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1840" windowHeight="12120" firstSheet="7" activeTab="18"/>
  </bookViews>
  <sheets>
    <sheet name="S-Table 1" sheetId="5" r:id="rId1"/>
    <sheet name="S-Table 2" sheetId="6" r:id="rId2"/>
    <sheet name="S-Table 3" sheetId="1" r:id="rId3"/>
    <sheet name="S-Table 4" sheetId="2" r:id="rId4"/>
    <sheet name="S-Table 5" sheetId="3" r:id="rId5"/>
    <sheet name="S-Table 6" sheetId="4" r:id="rId6"/>
    <sheet name="Sheet1" sheetId="7" r:id="rId7"/>
    <sheet name="Sheet2" sheetId="8" r:id="rId8"/>
    <sheet name="Sheet3" sheetId="9" r:id="rId9"/>
    <sheet name="Sheet4" sheetId="10" r:id="rId10"/>
    <sheet name="Sheet5" sheetId="11" r:id="rId11"/>
    <sheet name="Sheet6" sheetId="12" r:id="rId12"/>
    <sheet name="Sheet7" sheetId="13" r:id="rId13"/>
    <sheet name="Sheet8" sheetId="14" r:id="rId14"/>
    <sheet name="Sheet9" sheetId="15" r:id="rId15"/>
    <sheet name="Sheet10" sheetId="16" r:id="rId16"/>
    <sheet name="Sheet11" sheetId="17" r:id="rId17"/>
    <sheet name="Sheet12" sheetId="18" r:id="rId18"/>
    <sheet name="Sheet13" sheetId="19" r:id="rId19"/>
  </sheets>
  <calcPr calcId="162913"/>
</workbook>
</file>

<file path=xl/calcChain.xml><?xml version="1.0" encoding="utf-8"?>
<calcChain xmlns="http://schemas.openxmlformats.org/spreadsheetml/2006/main">
  <c r="J3" i="1" l="1"/>
  <c r="I3" i="1"/>
  <c r="H3" i="1"/>
  <c r="G3" i="1"/>
  <c r="F3" i="1"/>
  <c r="E3" i="1"/>
  <c r="D3" i="1"/>
  <c r="C3" i="1"/>
  <c r="B3" i="1"/>
  <c r="K3" i="1" s="1"/>
</calcChain>
</file>

<file path=xl/sharedStrings.xml><?xml version="1.0" encoding="utf-8"?>
<sst xmlns="http://schemas.openxmlformats.org/spreadsheetml/2006/main" count="30920" uniqueCount="6481">
  <si>
    <t xml:space="preserve">PROTEIN KINASE GENES </t>
  </si>
  <si>
    <t xml:space="preserve">PI3K DOMAIN PROTEINS </t>
  </si>
  <si>
    <t>PIK3 REGULATORY COMPONENTS</t>
  </si>
  <si>
    <t>Inositol polyphosphate kinases [IPK domain]</t>
  </si>
  <si>
    <t>PIP4/PIP5 kinases</t>
  </si>
  <si>
    <t xml:space="preserve">CANCER GENES </t>
  </si>
  <si>
    <t xml:space="preserve">ADDITIONAL BREAST CANCER GENES </t>
  </si>
  <si>
    <t>MORE CANCER GENES</t>
  </si>
  <si>
    <t>TOTAL GENES</t>
  </si>
  <si>
    <t>AAK1</t>
  </si>
  <si>
    <t>PIK3C2A</t>
    <phoneticPr fontId="2" type="noConversion"/>
  </si>
  <si>
    <t>AGK</t>
  </si>
  <si>
    <t>PIK3R1</t>
  </si>
  <si>
    <t>IP6K1</t>
  </si>
  <si>
    <t>PIKFYVE</t>
  </si>
  <si>
    <t>CDC6</t>
  </si>
  <si>
    <t>COL1A1</t>
  </si>
  <si>
    <t>CCND1</t>
  </si>
  <si>
    <t>AATK</t>
  </si>
  <si>
    <t>PIK3C2B</t>
    <phoneticPr fontId="2" type="noConversion"/>
  </si>
  <si>
    <t>CERK</t>
  </si>
  <si>
    <t>PIK3R2</t>
  </si>
  <si>
    <t>IP6K2</t>
  </si>
  <si>
    <t>PIP4K2A</t>
  </si>
  <si>
    <t>CHD3</t>
  </si>
  <si>
    <t>GAB1</t>
  </si>
  <si>
    <t>CCND2</t>
  </si>
  <si>
    <t>ABL1</t>
  </si>
  <si>
    <t>PIK3C2G</t>
    <phoneticPr fontId="2" type="noConversion"/>
  </si>
  <si>
    <t>DGKA</t>
  </si>
  <si>
    <t>PIK3R3</t>
  </si>
  <si>
    <t>IP6K3</t>
  </si>
  <si>
    <t>PIP4K2B</t>
  </si>
  <si>
    <t>HRAS</t>
    <phoneticPr fontId="2" type="noConversion"/>
  </si>
  <si>
    <t>HAUS3</t>
  </si>
  <si>
    <t>CCND3</t>
  </si>
  <si>
    <t>ABL2</t>
  </si>
  <si>
    <t>PIK3C3</t>
  </si>
  <si>
    <t>DGKB</t>
  </si>
  <si>
    <t>PIK3R4</t>
  </si>
  <si>
    <t>IPMK</t>
  </si>
  <si>
    <t>PIP4K2C</t>
  </si>
  <si>
    <t>KRAS</t>
    <phoneticPr fontId="2" type="noConversion"/>
  </si>
  <si>
    <t>IRS2</t>
  </si>
  <si>
    <t>ESR1</t>
  </si>
  <si>
    <t>ACTR2</t>
  </si>
  <si>
    <t>PIK3CA</t>
  </si>
  <si>
    <t>DGKD</t>
  </si>
  <si>
    <t>PIK3R5</t>
  </si>
  <si>
    <t>IPPK</t>
  </si>
  <si>
    <t>PIP5K1A</t>
  </si>
  <si>
    <t>NRAS</t>
    <phoneticPr fontId="2" type="noConversion"/>
  </si>
  <si>
    <t>IRS4</t>
  </si>
  <si>
    <t>ESR2</t>
  </si>
  <si>
    <t>ACVR1</t>
  </si>
  <si>
    <t>PIK3CB</t>
  </si>
  <si>
    <t>DGKE</t>
  </si>
  <si>
    <t>PIK3R6</t>
  </si>
  <si>
    <t>ITPK1</t>
  </si>
  <si>
    <t>PIP5K1B</t>
  </si>
  <si>
    <t>PTEN</t>
    <phoneticPr fontId="2" type="noConversion"/>
  </si>
  <si>
    <t>KIAA1468</t>
  </si>
  <si>
    <t>FBXW7</t>
  </si>
  <si>
    <t>ACVR1B</t>
  </si>
  <si>
    <t>PIK3CD</t>
  </si>
  <si>
    <t>DGKG</t>
  </si>
  <si>
    <t>ITPKA</t>
  </si>
  <si>
    <t>PIP5K1C</t>
  </si>
  <si>
    <t>CDH1</t>
    <phoneticPr fontId="2" type="noConversion"/>
  </si>
  <si>
    <t>KLHL4</t>
  </si>
  <si>
    <t>IDH1</t>
  </si>
  <si>
    <t>ACVR1C</t>
  </si>
  <si>
    <t>PIK3CG</t>
  </si>
  <si>
    <t>DGKH</t>
  </si>
  <si>
    <t>ITPKB</t>
  </si>
  <si>
    <t>PIP5KL1</t>
  </si>
  <si>
    <t>TP53</t>
    <phoneticPr fontId="2" type="noConversion"/>
  </si>
  <si>
    <t>NFKB1</t>
  </si>
  <si>
    <t>IDH2</t>
  </si>
  <si>
    <t>ACVR2A</t>
  </si>
  <si>
    <t>PI4KA</t>
    <phoneticPr fontId="2" type="noConversion"/>
  </si>
  <si>
    <t>DGKI</t>
  </si>
  <si>
    <t>ITPKC</t>
  </si>
  <si>
    <t>PIPSL</t>
  </si>
  <si>
    <t>CDKN2A</t>
    <phoneticPr fontId="2" type="noConversion"/>
  </si>
  <si>
    <t>NFKBIA</t>
  </si>
  <si>
    <t>MLH1</t>
  </si>
  <si>
    <t>ACVR2B</t>
  </si>
  <si>
    <t>PI4KB</t>
    <phoneticPr fontId="2" type="noConversion"/>
  </si>
  <si>
    <t>DGKQ</t>
  </si>
  <si>
    <t>CDKN2B</t>
    <phoneticPr fontId="2" type="noConversion"/>
  </si>
  <si>
    <t>NFKBIE</t>
    <phoneticPr fontId="2" type="noConversion"/>
  </si>
  <si>
    <t>TERT</t>
  </si>
  <si>
    <t>ACVRL1</t>
  </si>
  <si>
    <t>PI4K2B</t>
    <phoneticPr fontId="2" type="noConversion"/>
  </si>
  <si>
    <t>DGKZ</t>
  </si>
  <si>
    <t>APC</t>
    <phoneticPr fontId="2" type="noConversion"/>
  </si>
  <si>
    <t>PALB2</t>
  </si>
  <si>
    <t>ADCK1</t>
  </si>
  <si>
    <t>PI4K2A</t>
    <phoneticPr fontId="2" type="noConversion"/>
  </si>
  <si>
    <t>SPHK1</t>
  </si>
  <si>
    <t>RB1</t>
    <phoneticPr fontId="2" type="noConversion"/>
  </si>
  <si>
    <t>RHEB</t>
  </si>
  <si>
    <t>ADCK4</t>
  </si>
  <si>
    <t>SPHK2</t>
  </si>
  <si>
    <t>CTNNB1</t>
    <phoneticPr fontId="2" type="noConversion"/>
  </si>
  <si>
    <t>RNF220</t>
  </si>
  <si>
    <t>ADCK5</t>
  </si>
  <si>
    <t>BRCA1</t>
    <phoneticPr fontId="2" type="noConversion"/>
  </si>
  <si>
    <t>SNX4</t>
  </si>
  <si>
    <t>ADRBK1</t>
  </si>
  <si>
    <t>BRCA2</t>
    <phoneticPr fontId="2" type="noConversion"/>
  </si>
  <si>
    <t>SP1</t>
  </si>
  <si>
    <t>ADRBK2</t>
  </si>
  <si>
    <t>NF1</t>
    <phoneticPr fontId="2" type="noConversion"/>
  </si>
  <si>
    <t>USP28</t>
  </si>
  <si>
    <t>AKT1</t>
  </si>
  <si>
    <t>NF2</t>
    <phoneticPr fontId="2" type="noConversion"/>
  </si>
  <si>
    <t>AKT2</t>
  </si>
  <si>
    <t>GATA3</t>
    <phoneticPr fontId="2" type="noConversion"/>
  </si>
  <si>
    <t>AKT3</t>
  </si>
  <si>
    <t>MYC</t>
    <phoneticPr fontId="2" type="noConversion"/>
  </si>
  <si>
    <t>ALK</t>
  </si>
  <si>
    <t>INPP4A</t>
  </si>
  <si>
    <t>ALPK1</t>
  </si>
  <si>
    <t>ALPK2</t>
  </si>
  <si>
    <t>ALPK3</t>
  </si>
  <si>
    <t>AMHR2</t>
  </si>
  <si>
    <t>ANKK1</t>
  </si>
  <si>
    <t>ARAF</t>
  </si>
  <si>
    <t>ATM</t>
  </si>
  <si>
    <t>ATR</t>
  </si>
  <si>
    <t>AURKA</t>
  </si>
  <si>
    <t>AURKB</t>
  </si>
  <si>
    <t>AURKC</t>
  </si>
  <si>
    <t>AXL</t>
  </si>
  <si>
    <t>BCKDK</t>
  </si>
  <si>
    <t>BLK</t>
  </si>
  <si>
    <t>BMP2K</t>
  </si>
  <si>
    <t>BMPR1A</t>
  </si>
  <si>
    <t>BMPR1B</t>
  </si>
  <si>
    <t>BMPR2</t>
  </si>
  <si>
    <t>BMX</t>
  </si>
  <si>
    <t>BRAF</t>
  </si>
  <si>
    <t>BRD2</t>
  </si>
  <si>
    <t>BRD3</t>
  </si>
  <si>
    <t>BRD4</t>
  </si>
  <si>
    <t>BRDT</t>
  </si>
  <si>
    <t>BRSK1</t>
  </si>
  <si>
    <t>BRSK2</t>
  </si>
  <si>
    <t>BTK</t>
  </si>
  <si>
    <t>BUB1</t>
  </si>
  <si>
    <t>BUB1B</t>
  </si>
  <si>
    <t>C9orf96</t>
  </si>
  <si>
    <t>CABC1</t>
  </si>
  <si>
    <t>CAMK1</t>
  </si>
  <si>
    <t>CAMK1D</t>
  </si>
  <si>
    <t>CAMK1G</t>
  </si>
  <si>
    <t>CAMK2A</t>
  </si>
  <si>
    <t>CAMK2B</t>
  </si>
  <si>
    <t>CAMK2D</t>
  </si>
  <si>
    <t>CAMK2G</t>
  </si>
  <si>
    <t>CAMK4</t>
  </si>
  <si>
    <t>CAMKK1</t>
  </si>
  <si>
    <t>CAMKK2</t>
  </si>
  <si>
    <t>CAMKV</t>
  </si>
  <si>
    <t>CASK</t>
  </si>
  <si>
    <t>CCRK</t>
  </si>
  <si>
    <t>CDC2</t>
  </si>
  <si>
    <t>CDC2L2</t>
  </si>
  <si>
    <t>CDC2L5</t>
  </si>
  <si>
    <t>CDC2L6</t>
  </si>
  <si>
    <t>CDC42BPA</t>
  </si>
  <si>
    <t>CDC42BPB</t>
  </si>
  <si>
    <t>CDC42BPG</t>
  </si>
  <si>
    <t>CDC7</t>
  </si>
  <si>
    <t>CDK10</t>
  </si>
  <si>
    <t>CDK2</t>
  </si>
  <si>
    <t>CDK3</t>
  </si>
  <si>
    <t>CDK4</t>
  </si>
  <si>
    <t>CDK5</t>
  </si>
  <si>
    <t>CDK6</t>
  </si>
  <si>
    <t>CDK7</t>
  </si>
  <si>
    <t>CDK8</t>
  </si>
  <si>
    <t>CDK9</t>
  </si>
  <si>
    <t>CDKL1</t>
  </si>
  <si>
    <t>CDKL2</t>
  </si>
  <si>
    <t>CDKL3</t>
  </si>
  <si>
    <t>CDKL4</t>
  </si>
  <si>
    <t>CDKL5</t>
  </si>
  <si>
    <t>CHEK1</t>
  </si>
  <si>
    <t>CHEK2</t>
  </si>
  <si>
    <t>CHUK</t>
  </si>
  <si>
    <t>CIT</t>
  </si>
  <si>
    <t>CLK1</t>
  </si>
  <si>
    <t>CLK2</t>
  </si>
  <si>
    <t>CLK3</t>
  </si>
  <si>
    <t>CLK4</t>
  </si>
  <si>
    <t>CNKSR2</t>
  </si>
  <si>
    <t>CRKRS</t>
  </si>
  <si>
    <t>CSF1R</t>
  </si>
  <si>
    <t>CSK</t>
  </si>
  <si>
    <t>CSNK1A1</t>
  </si>
  <si>
    <t>CSNK1A1L</t>
  </si>
  <si>
    <t>CSNK1D</t>
  </si>
  <si>
    <t>CSNK1E</t>
  </si>
  <si>
    <t>CSNK1G1</t>
  </si>
  <si>
    <t>CSNK1G2</t>
  </si>
  <si>
    <t>CSNK1G3</t>
  </si>
  <si>
    <t>CSNK2A1</t>
  </si>
  <si>
    <t>CSNK2A2</t>
  </si>
  <si>
    <t>DAPK1</t>
  </si>
  <si>
    <t>DAPK2</t>
  </si>
  <si>
    <t>DAPK3</t>
  </si>
  <si>
    <t>DCLK1</t>
  </si>
  <si>
    <t>DCLK2</t>
  </si>
  <si>
    <t>DCLK3</t>
  </si>
  <si>
    <t>DDR1</t>
  </si>
  <si>
    <t>DDR2</t>
  </si>
  <si>
    <t>DMPK</t>
  </si>
  <si>
    <t>DSTYK</t>
  </si>
  <si>
    <t>DYRK1A</t>
  </si>
  <si>
    <t>DYRK1B</t>
  </si>
  <si>
    <t>DYRK2</t>
  </si>
  <si>
    <t>DYRK3</t>
  </si>
  <si>
    <t>DYRK4</t>
  </si>
  <si>
    <t>EEF2K</t>
  </si>
  <si>
    <t>EGFR</t>
  </si>
  <si>
    <t>EIF2AK1</t>
  </si>
  <si>
    <t>EIF2AK2</t>
  </si>
  <si>
    <t>EIF2AK3</t>
  </si>
  <si>
    <t>EIF2AK4</t>
  </si>
  <si>
    <t>EPHA1</t>
  </si>
  <si>
    <t>EPHA10</t>
  </si>
  <si>
    <t>EPHA2</t>
  </si>
  <si>
    <t>EPHA3</t>
  </si>
  <si>
    <t>EPHA4</t>
  </si>
  <si>
    <t>EPHA5</t>
  </si>
  <si>
    <t>EPHA6</t>
  </si>
  <si>
    <t>EPHA7</t>
  </si>
  <si>
    <t>EPHA8</t>
  </si>
  <si>
    <t>EPHB1</t>
  </si>
  <si>
    <t>EPHB2</t>
  </si>
  <si>
    <t>EPHB3</t>
  </si>
  <si>
    <t>EPHB4</t>
  </si>
  <si>
    <t>EPHB6</t>
  </si>
  <si>
    <t>ERBB2</t>
  </si>
  <si>
    <t>ERBB3</t>
  </si>
  <si>
    <t>ERBB4</t>
  </si>
  <si>
    <t>ERN1</t>
  </si>
  <si>
    <t>ERN2</t>
  </si>
  <si>
    <t>FASTK</t>
  </si>
  <si>
    <t>FER</t>
  </si>
  <si>
    <t>FES</t>
  </si>
  <si>
    <t>FGFR1</t>
  </si>
  <si>
    <t>FGFR2</t>
  </si>
  <si>
    <t>FGFR3</t>
  </si>
  <si>
    <t>FGFR4</t>
  </si>
  <si>
    <t>FGR</t>
  </si>
  <si>
    <t>FLJ25006</t>
  </si>
  <si>
    <t>FLT1</t>
  </si>
  <si>
    <t>FLT3</t>
  </si>
  <si>
    <t>FLT4</t>
  </si>
  <si>
    <t>FRK</t>
  </si>
  <si>
    <t>FYN</t>
  </si>
  <si>
    <t>GAK</t>
  </si>
  <si>
    <t>GCK</t>
  </si>
  <si>
    <t>GRK1</t>
  </si>
  <si>
    <t>GRK4</t>
  </si>
  <si>
    <t>GRK5</t>
  </si>
  <si>
    <t>GRK6</t>
  </si>
  <si>
    <t>GRK7</t>
  </si>
  <si>
    <t>GSG2</t>
  </si>
  <si>
    <t>GSK3A</t>
  </si>
  <si>
    <t>GSK3B</t>
  </si>
  <si>
    <t>GUCY2C</t>
  </si>
  <si>
    <t>GUCY2D</t>
  </si>
  <si>
    <t>GUCY2F</t>
  </si>
  <si>
    <t>HCK</t>
  </si>
  <si>
    <t>HIPK1</t>
  </si>
  <si>
    <t>HIPK2</t>
  </si>
  <si>
    <t>HIPK3</t>
  </si>
  <si>
    <t>HIPK4</t>
  </si>
  <si>
    <t>HSPB8</t>
  </si>
  <si>
    <t>HUNK</t>
  </si>
  <si>
    <t>ICK</t>
  </si>
  <si>
    <t>IGF1R</t>
  </si>
  <si>
    <t>IKBKB</t>
  </si>
  <si>
    <t>IKBKE</t>
  </si>
  <si>
    <t>ILK</t>
  </si>
  <si>
    <t>INSR</t>
  </si>
  <si>
    <t>INSRR</t>
  </si>
  <si>
    <t>IRAK1</t>
  </si>
  <si>
    <t>IRAK2</t>
  </si>
  <si>
    <t>IRAK3</t>
  </si>
  <si>
    <t>IRAK4</t>
  </si>
  <si>
    <t>ITK</t>
  </si>
  <si>
    <t>JAK1</t>
  </si>
  <si>
    <t>JAK2</t>
  </si>
  <si>
    <t>JAK3</t>
  </si>
  <si>
    <t>KALRN</t>
  </si>
  <si>
    <t>KDR</t>
  </si>
  <si>
    <t>KIAA1804</t>
  </si>
  <si>
    <t>KIT</t>
  </si>
  <si>
    <t>KSR1</t>
  </si>
  <si>
    <t>KSR2</t>
  </si>
  <si>
    <t>LATS1</t>
  </si>
  <si>
    <t>LATS2</t>
  </si>
  <si>
    <t>LCK</t>
  </si>
  <si>
    <t>LIMK1</t>
  </si>
  <si>
    <t>LIMK2</t>
  </si>
  <si>
    <t>LMTK2</t>
  </si>
  <si>
    <t>LMTK3</t>
  </si>
  <si>
    <t>LRRK1</t>
  </si>
  <si>
    <t>LRRK2</t>
  </si>
  <si>
    <t>LTK</t>
  </si>
  <si>
    <t>LYN</t>
  </si>
  <si>
    <t>MAK</t>
  </si>
  <si>
    <t>MAP2K1</t>
  </si>
  <si>
    <t>MAP2K2</t>
  </si>
  <si>
    <t>MAP2K3</t>
  </si>
  <si>
    <t>MAP2K4</t>
  </si>
  <si>
    <t>MAP2K5</t>
  </si>
  <si>
    <t>MAP2K6</t>
  </si>
  <si>
    <t>MAP2K7</t>
  </si>
  <si>
    <t>MAP3K1</t>
  </si>
  <si>
    <t>MAP3K10</t>
  </si>
  <si>
    <t>MAP3K11</t>
  </si>
  <si>
    <t>MAP3K12</t>
  </si>
  <si>
    <t>MAP3K13</t>
  </si>
  <si>
    <t>MAP3K14</t>
  </si>
  <si>
    <t>MAP3K15</t>
  </si>
  <si>
    <t>MAP3K2</t>
  </si>
  <si>
    <t>MAP3K3</t>
  </si>
  <si>
    <t>MAP3K4</t>
  </si>
  <si>
    <t>MAP3K5</t>
  </si>
  <si>
    <t>MAP3K6</t>
  </si>
  <si>
    <t>MAP3K7</t>
  </si>
  <si>
    <t>MAP3K8</t>
  </si>
  <si>
    <t>MAP3K9</t>
  </si>
  <si>
    <t>MAP4K1</t>
  </si>
  <si>
    <t>MAP4K2</t>
  </si>
  <si>
    <t>MAP4K3</t>
  </si>
  <si>
    <t>MAP4K4</t>
  </si>
  <si>
    <t>MAP4K5</t>
  </si>
  <si>
    <t>MAPK1</t>
  </si>
  <si>
    <t>MAPK10</t>
  </si>
  <si>
    <t>MAPK11</t>
  </si>
  <si>
    <t>MAPK12</t>
  </si>
  <si>
    <t>MAPK13</t>
  </si>
  <si>
    <t>MAPK14</t>
  </si>
  <si>
    <t>MAPK15</t>
  </si>
  <si>
    <t>MAPK3</t>
  </si>
  <si>
    <t>MAPK4</t>
  </si>
  <si>
    <t>MAPK6</t>
  </si>
  <si>
    <t>MAPK7</t>
  </si>
  <si>
    <t>MAPK8</t>
  </si>
  <si>
    <t>MAPK9</t>
  </si>
  <si>
    <t>MAPKAPK2</t>
  </si>
  <si>
    <t>MAPKAPK3</t>
  </si>
  <si>
    <t>MAPKAPK5</t>
  </si>
  <si>
    <t>MARK1</t>
  </si>
  <si>
    <t>MARK2</t>
  </si>
  <si>
    <t>MARK3</t>
  </si>
  <si>
    <t>MARK4</t>
  </si>
  <si>
    <t>MAST1</t>
  </si>
  <si>
    <t>MAST2</t>
  </si>
  <si>
    <t>MAST3</t>
  </si>
  <si>
    <t>MAST4</t>
  </si>
  <si>
    <t>MASTL</t>
  </si>
  <si>
    <t>MATK</t>
  </si>
  <si>
    <t>MELK</t>
  </si>
  <si>
    <t>MERTK</t>
  </si>
  <si>
    <t>MET</t>
  </si>
  <si>
    <t>MGC42105</t>
  </si>
  <si>
    <t>MINK1</t>
  </si>
  <si>
    <t>MKNK1</t>
  </si>
  <si>
    <t>MKNK2</t>
  </si>
  <si>
    <t>MLKL</t>
  </si>
  <si>
    <t>MOS</t>
  </si>
  <si>
    <t>MST1R</t>
  </si>
  <si>
    <t>MTOR</t>
  </si>
  <si>
    <t>MUSK</t>
  </si>
  <si>
    <t>MYLK</t>
  </si>
  <si>
    <t>MYLK2</t>
  </si>
  <si>
    <t>MYLK3</t>
  </si>
  <si>
    <t>MYLK4</t>
  </si>
  <si>
    <t>MYO3A</t>
  </si>
  <si>
    <t>MYO3B</t>
  </si>
  <si>
    <t>NEK1</t>
  </si>
  <si>
    <t>NEK10</t>
  </si>
  <si>
    <t>NEK11</t>
  </si>
  <si>
    <t>NEK2</t>
  </si>
  <si>
    <t>NEK3</t>
  </si>
  <si>
    <t>NEK4</t>
  </si>
  <si>
    <t>NEK5</t>
  </si>
  <si>
    <t>NEK6</t>
  </si>
  <si>
    <t>NEK7</t>
  </si>
  <si>
    <t>NEK8</t>
  </si>
  <si>
    <t>NEK9</t>
  </si>
  <si>
    <t>NLK</t>
  </si>
  <si>
    <t>NPR1</t>
  </si>
  <si>
    <t>NPR2</t>
  </si>
  <si>
    <t>NRBP1</t>
  </si>
  <si>
    <t>NRBP2</t>
  </si>
  <si>
    <t>NRK</t>
  </si>
  <si>
    <t>NTRK1</t>
  </si>
  <si>
    <t>NTRK2</t>
  </si>
  <si>
    <t>NTRK3</t>
  </si>
  <si>
    <t>NUAK1</t>
  </si>
  <si>
    <t>NUAK2</t>
  </si>
  <si>
    <t>OBSCN</t>
  </si>
  <si>
    <t>OXSR1</t>
    <phoneticPr fontId="2" type="noConversion"/>
  </si>
  <si>
    <t>PAK1</t>
  </si>
  <si>
    <t>PAK2</t>
  </si>
  <si>
    <t>PAK3</t>
  </si>
  <si>
    <t>PAK4</t>
  </si>
  <si>
    <t>PAK6</t>
  </si>
  <si>
    <t>PAK7</t>
  </si>
  <si>
    <t>PASK</t>
  </si>
  <si>
    <t>PBK</t>
  </si>
  <si>
    <t>PCTK1</t>
  </si>
  <si>
    <t>PCTK2</t>
  </si>
  <si>
    <t>PCTK3</t>
  </si>
  <si>
    <t>PDGFRA</t>
  </si>
  <si>
    <t>PDGFRB</t>
  </si>
  <si>
    <t>PDIK1L</t>
  </si>
  <si>
    <t>PDK1</t>
  </si>
  <si>
    <t>PDK2</t>
  </si>
  <si>
    <t>PDK3</t>
  </si>
  <si>
    <t>PDK4</t>
  </si>
  <si>
    <t>PDPK1</t>
  </si>
  <si>
    <t>PFTK1</t>
  </si>
  <si>
    <t>PFTK2</t>
  </si>
  <si>
    <t>PHKG1</t>
  </si>
  <si>
    <t>PHKG2</t>
  </si>
  <si>
    <t>PIM1</t>
  </si>
  <si>
    <t>PIM2</t>
  </si>
  <si>
    <t>PIM3</t>
  </si>
  <si>
    <t>PINK1</t>
  </si>
  <si>
    <t>PKLR</t>
  </si>
  <si>
    <t>PKMYT1</t>
  </si>
  <si>
    <t>PKN1</t>
  </si>
  <si>
    <t>PKN2</t>
  </si>
  <si>
    <t>PKN3</t>
  </si>
  <si>
    <t>PLK1</t>
  </si>
  <si>
    <t>PLK2</t>
  </si>
  <si>
    <t>PLK3</t>
  </si>
  <si>
    <t>PLK4</t>
  </si>
  <si>
    <t>PNCK</t>
  </si>
  <si>
    <t>PRAGMIN</t>
  </si>
  <si>
    <t>PRKAA1</t>
  </si>
  <si>
    <t>PRKAA2</t>
  </si>
  <si>
    <t>PRKACA</t>
  </si>
  <si>
    <t>PRKACB</t>
  </si>
  <si>
    <t>PRKACG</t>
  </si>
  <si>
    <t>PRKCA</t>
  </si>
  <si>
    <t>PRKCB</t>
  </si>
  <si>
    <t>PRKCD</t>
  </si>
  <si>
    <t>PRKCE</t>
  </si>
  <si>
    <t>PRKCG</t>
  </si>
  <si>
    <t>PRKCH</t>
  </si>
  <si>
    <t>PRKCI</t>
  </si>
  <si>
    <t>PRKCQ</t>
  </si>
  <si>
    <t>PRKCZ</t>
  </si>
  <si>
    <t>PRKD1</t>
  </si>
  <si>
    <t>PRKD2</t>
  </si>
  <si>
    <t>PRKD3</t>
  </si>
  <si>
    <t>PRKDC</t>
  </si>
  <si>
    <t>PRKG1</t>
  </si>
  <si>
    <t>PRKG2</t>
  </si>
  <si>
    <t>PRKX</t>
  </si>
  <si>
    <t>PRKY</t>
  </si>
  <si>
    <t>PRPF4B</t>
  </si>
  <si>
    <t>PSKH1</t>
  </si>
  <si>
    <t>PSKH2</t>
  </si>
  <si>
    <t>PTK2</t>
  </si>
  <si>
    <t>PTK2B</t>
  </si>
  <si>
    <t>PTK6</t>
  </si>
  <si>
    <t>PTK7</t>
  </si>
  <si>
    <t>PXK</t>
  </si>
  <si>
    <t>RAC1</t>
  </si>
  <si>
    <t>RAF1</t>
  </si>
  <si>
    <t>RAGE</t>
  </si>
  <si>
    <t>RET</t>
  </si>
  <si>
    <t>RIOK1</t>
  </si>
  <si>
    <t>RIOK2</t>
  </si>
  <si>
    <t>RIOK3</t>
  </si>
  <si>
    <t>RIPK1</t>
  </si>
  <si>
    <t>RIPK2</t>
  </si>
  <si>
    <t>RIPK3</t>
  </si>
  <si>
    <t>RIPK4</t>
  </si>
  <si>
    <t>RNASEL</t>
  </si>
  <si>
    <t>ROCK1</t>
  </si>
  <si>
    <t>ROCK2</t>
  </si>
  <si>
    <t>ROR1</t>
  </si>
  <si>
    <t>ROR2</t>
  </si>
  <si>
    <t>ROS1</t>
  </si>
  <si>
    <t>MST4</t>
  </si>
  <si>
    <t>RPS6KA1</t>
  </si>
  <si>
    <t>RPS6KA2</t>
  </si>
  <si>
    <t>RPS6KA3</t>
  </si>
  <si>
    <t>RPS6KA4</t>
  </si>
  <si>
    <t>RPS6KA5</t>
  </si>
  <si>
    <t>RPS6KA6</t>
  </si>
  <si>
    <t>RPS6KB1</t>
  </si>
  <si>
    <t>RPS6KB2</t>
  </si>
  <si>
    <t>RPS6KC1</t>
  </si>
  <si>
    <t>RPS6KL1</t>
  </si>
  <si>
    <t>RYK</t>
  </si>
  <si>
    <t>SBK1</t>
  </si>
  <si>
    <t>SBK2</t>
  </si>
  <si>
    <t>SCYL1</t>
  </si>
  <si>
    <t>SCYL2</t>
  </si>
  <si>
    <t>SCYL3</t>
  </si>
  <si>
    <t>SGK1</t>
  </si>
  <si>
    <t>SGK196</t>
  </si>
  <si>
    <t>SGK2</t>
  </si>
  <si>
    <t>SGK269</t>
  </si>
  <si>
    <t>SGK3</t>
  </si>
  <si>
    <t>SGK493</t>
  </si>
  <si>
    <t>SIK1</t>
  </si>
  <si>
    <t>SIK2</t>
  </si>
  <si>
    <t>SIK3</t>
  </si>
  <si>
    <t>SLK</t>
  </si>
  <si>
    <t>SMG1</t>
  </si>
  <si>
    <t>SNRK</t>
  </si>
  <si>
    <t>SPEG</t>
  </si>
  <si>
    <t>SRC</t>
  </si>
  <si>
    <t>SRM</t>
  </si>
  <si>
    <t>SRMS</t>
  </si>
  <si>
    <t>SRPK1</t>
  </si>
  <si>
    <t>SRPK2</t>
  </si>
  <si>
    <t>SRPK3</t>
  </si>
  <si>
    <t>STK10</t>
  </si>
  <si>
    <t>STK11</t>
  </si>
  <si>
    <t>STK16</t>
  </si>
  <si>
    <t>STK17A</t>
  </si>
  <si>
    <t>STK17B</t>
  </si>
  <si>
    <t>STK19</t>
  </si>
  <si>
    <t>STK24</t>
  </si>
  <si>
    <t>STK25</t>
  </si>
  <si>
    <t>STK3</t>
  </si>
  <si>
    <t>STK31</t>
  </si>
  <si>
    <t>STK32A</t>
  </si>
  <si>
    <t>STK32B</t>
  </si>
  <si>
    <t>STK32C</t>
  </si>
  <si>
    <t>STK33</t>
  </si>
  <si>
    <t>STK35</t>
  </si>
  <si>
    <t>STK36</t>
  </si>
  <si>
    <t>STK38</t>
  </si>
  <si>
    <t>STK38L</t>
  </si>
  <si>
    <t>STK39</t>
  </si>
  <si>
    <t>STK4</t>
  </si>
  <si>
    <t>STK40</t>
  </si>
  <si>
    <t>STRADA</t>
  </si>
  <si>
    <t>STRADB</t>
  </si>
  <si>
    <t>STYK1</t>
  </si>
  <si>
    <t>SYK</t>
  </si>
  <si>
    <t>TAF1</t>
    <phoneticPr fontId="2" type="noConversion"/>
  </si>
  <si>
    <t>TAF1L</t>
  </si>
  <si>
    <t>TAOK1</t>
  </si>
  <si>
    <t>TAOK2</t>
  </si>
  <si>
    <t>TAOK3</t>
  </si>
  <si>
    <t>TBCK</t>
  </si>
  <si>
    <t>TBK1</t>
  </si>
  <si>
    <t>TEC</t>
  </si>
  <si>
    <t>TEK</t>
  </si>
  <si>
    <t>TESK1</t>
  </si>
  <si>
    <t>TESK2</t>
  </si>
  <si>
    <t>TEX14</t>
  </si>
  <si>
    <t>TGFBR1</t>
  </si>
  <si>
    <t>TGFBR2</t>
  </si>
  <si>
    <t>TIE1</t>
  </si>
  <si>
    <t>TLK1</t>
  </si>
  <si>
    <t>TLK2</t>
  </si>
  <si>
    <t>TNIK</t>
  </si>
  <si>
    <t>TNK1</t>
  </si>
  <si>
    <t>TNK2</t>
  </si>
  <si>
    <t>TNNI3K</t>
  </si>
  <si>
    <t>TP53RK</t>
  </si>
  <si>
    <t>TRIB1</t>
  </si>
  <si>
    <t>TRIB2</t>
  </si>
  <si>
    <t>TRIB3</t>
  </si>
  <si>
    <t>TRIM24</t>
  </si>
  <si>
    <t>TRIM28</t>
  </si>
  <si>
    <t>TRIM33</t>
  </si>
  <si>
    <t>TRIO</t>
  </si>
  <si>
    <t>TRPM6</t>
  </si>
  <si>
    <t>TRPM7</t>
  </si>
  <si>
    <t>TRRAP</t>
  </si>
  <si>
    <t>TSSK1B</t>
  </si>
  <si>
    <t>TSSK2</t>
  </si>
  <si>
    <t>TSSK3</t>
  </si>
  <si>
    <t>TSSK4</t>
  </si>
  <si>
    <t>TSSK6</t>
  </si>
  <si>
    <t>TTBK1</t>
  </si>
  <si>
    <t>TTBK2</t>
  </si>
  <si>
    <t>TTK</t>
  </si>
  <si>
    <t>TTN</t>
  </si>
  <si>
    <t>TXK</t>
  </si>
  <si>
    <t>TYK2</t>
  </si>
  <si>
    <t>TYRO3</t>
  </si>
  <si>
    <t>UHMK1</t>
  </si>
  <si>
    <t>ULK1</t>
  </si>
  <si>
    <t>ULK2</t>
  </si>
  <si>
    <t>ULK3</t>
  </si>
  <si>
    <t>ULK4</t>
  </si>
  <si>
    <t>VRK1</t>
  </si>
  <si>
    <t>VRK2</t>
  </si>
  <si>
    <t>VRK3</t>
  </si>
  <si>
    <t>WEE1</t>
  </si>
  <si>
    <t>WEE2</t>
  </si>
  <si>
    <t>WNK1</t>
  </si>
  <si>
    <t>WNK2</t>
  </si>
  <si>
    <t>WNK3</t>
  </si>
  <si>
    <t>WNK4</t>
  </si>
  <si>
    <t>YES1</t>
  </si>
  <si>
    <t>YSK4</t>
  </si>
  <si>
    <t>ZAK</t>
  </si>
  <si>
    <t>ZAP70</t>
  </si>
  <si>
    <t>Number</t>
    <phoneticPr fontId="1"/>
  </si>
  <si>
    <t xml:space="preserve">DIGLYCERIDE 
KINASES </t>
    <phoneticPr fontId="1"/>
  </si>
  <si>
    <t xml:space="preserve"> novel genotypes (SNVs not reported in dbSNP135 data or Phase 1 of the 1000 Genomes data)</t>
  </si>
  <si>
    <t>Functions: non-synonymous（missense, nonsense or read-through）</t>
    <phoneticPr fontId="1"/>
  </si>
  <si>
    <t>depth: ≥ 8</t>
    <phoneticPr fontId="1"/>
  </si>
  <si>
    <t xml:space="preserve">quality score: ≥ 30 </t>
    <phoneticPr fontId="1"/>
  </si>
  <si>
    <t>0|77</t>
  </si>
  <si>
    <t>0|107</t>
  </si>
  <si>
    <t>0|74</t>
  </si>
  <si>
    <t>0|97</t>
  </si>
  <si>
    <t>0|67</t>
  </si>
  <si>
    <t>0|91</t>
  </si>
  <si>
    <t>0|87</t>
  </si>
  <si>
    <t>0|71</t>
  </si>
  <si>
    <t>0|80</t>
  </si>
  <si>
    <t>0|60</t>
  </si>
  <si>
    <t>0|78</t>
  </si>
  <si>
    <t>0|114</t>
  </si>
  <si>
    <t>1|1</t>
  </si>
  <si>
    <t>G/G</t>
  </si>
  <si>
    <t>QUAL=35262.96;Dels=0.00;FS=0.000;HRun=0;HaplotypeScore=2.1567;MQ=59.86;MQ0=0;QD=35.09;SB=-14652.08;culprit=HaplotypeScore;</t>
  </si>
  <si>
    <t>Retained</t>
  </si>
  <si>
    <t>On</t>
  </si>
  <si>
    <t>chrX:153284192 A/G</t>
  </si>
  <si>
    <t>X,153284192,1,A/G</t>
  </si>
  <si>
    <t xml:space="preserve"> </t>
  </si>
  <si>
    <t>ENST00000369980.3|GN=IRAK1|GI=ENSG00000184216.7|FC=Missense|CP=587|CF=1|AC=TtT-&gt;TcT|RP=196|RC=F[Phe]-&gt;S[Ser]|EN=5/14|DS=+47|P=chrX:153275951-153285431|ST=-|CL=2139|LV=2|GT=protein_coding|TT=protein_coding,  ENST00000429936.2|GN=IRAK1|GI=ENSG00000184216.7|FC=Missense|CP=665|CF=1|AC=TtT-&gt;TcT|RP=222|RC=F[Phe]-&gt;S[Ser]|EN=4/13|DS=+47|P=chrX:153277310-153285263|ST=-|CL=2127|LV=2|GT=protein_coding|TT=protein_coding,  ENST00000393682.1|GN=IRAK1|GI=ENSG00000184216.7|FC=Missense|CP=665|CF=1|AC=TtT-&gt;TcT|RP=222|RC=F[Phe]-&gt;S[Ser]|EN=4/14|DS=+47|P=chrX:153275960-153285263|ST=-|CL=2082|LV=3|GT=protein_coding|TT=protein_coding,  ENST00000393687.2|GN=IRAK1|GI=ENSG00000184216.7|FC=Missense|CP=587|CF=1|AC=TtT-&gt;TcT|RP=196|RC=F[Phe]-&gt;S[Ser]|EN=5/14|DS=+47|P=chrX:153277310-153285263|ST=-|CL=2049|LV=2|GT=protein_coding|TT=protein_coding,  ENST00000369974.2|GN=IRAK1|GI=ENSG00000184216.7|FC=Missense|CP=587|CF=1|AC=TtT-&gt;TcT|RP=196|RC=F[Phe]-&gt;S[Ser]|EN=5/13|DS=+47|P=chrX:153275957-153285327|ST=-|CL=1902|LV=2|GT=protein_coding|TT=protein_coding,  ENST00000477274.1|GN=IRAK1|GI=ENSG00000184216.7|FC=Upstream(ncRNA)|P=chrX:153276173-153284098|ST=-|LV=2|GT=protein_coding|TT=processed_transcript</t>
  </si>
  <si>
    <t>interleukin-1 receptor-associated kinase 1 isoform 1,  interleukin-1 receptor-associated kinase 1 isoform 2,  interleukin-1 receptor-associated kinase 1 isoform 3</t>
  </si>
  <si>
    <t>NM_001569.3|GN=IRAK1|GI=3654|FC=Missense|CP=587|CF=1|AC=TtT-&gt;TcT|RP=196|RC=F[Phe]-&gt;S[Ser]|EN=5/14|DS=+47|P=chrX:153275957-153285342|ST=-|CL=2139|PD=interleukin-1 receptor-associated kinase 1 isoform 1|OM=300283,  NM_001025242.1|GN=IRAK1|GI=3654|FC=Missense|CP=587|CF=1|AC=TtT-&gt;TcT|RP=196|RC=F[Phe]-&gt;S[Ser]|EN=5/14|DS=+47|P=chrX:153275957-153285342|ST=-|CL=2049|PD=interleukin-1 receptor-associated kinase 1 isoform 2|OM=300283,  NM_001025243.1|GN=IRAK1|GI=3654|FC=Missense|CP=587|CF=1|AC=TtT-&gt;TcT|RP=196|RC=F[Phe]-&gt;S[Ser]|EN=5/13|DS=+47|P=chrX:153275957-153285342|ST=-|CL=1902|PD=interleukin-1 receptor-associated kinase 1 isoform 3|OM=300283</t>
  </si>
  <si>
    <t>CCDS14740.1|GN=IRAK1|GI=3654|FC=Missense|CP=587|CF=1|AC=TtT-&gt;TcT|RP=196|RC=F[Phe]-&gt;S[Ser]|EN=5/14|DS=+47|P=chrX:153277310-153285263|ST=-|CL=2139|CS=Public,  CCDS35444.1|GN=IRAK1|GI=3654|FC=Missense|CP=587|CF=1|AC=TtT-&gt;TcT|RP=196|RC=F[Phe]-&gt;S[Ser]|EN=5/14|DS=+47|P=chrX:153277310-153285263|ST=-|CL=2049|CS=Public,  CCDS35443.1|GN=IRAK1|GI=3654|FC=Missense|CP=587|CF=1|AC=TtT-&gt;TcT|RP=196|RC=F[Phe]-&gt;S[Ser]|EN=5/13|DS=+47|P=chrX:153277310-153285263|ST=-|CL=1902|CS=Public</t>
  </si>
  <si>
    <t>rs1059702|P=chrX:153284192|ST=-|AL=C/T</t>
  </si>
  <si>
    <t>Missense</t>
  </si>
  <si>
    <t>Known</t>
  </si>
  <si>
    <t>SNV</t>
  </si>
  <si>
    <t>G</t>
  </si>
  <si>
    <t>A</t>
  </si>
  <si>
    <t>chrX</t>
  </si>
  <si>
    <t>0|85</t>
  </si>
  <si>
    <t>0|100</t>
  </si>
  <si>
    <t>0|94</t>
  </si>
  <si>
    <t>0|115</t>
  </si>
  <si>
    <t>0|84</t>
  </si>
  <si>
    <t>0|113</t>
  </si>
  <si>
    <t>1|124</t>
  </si>
  <si>
    <t>A/A</t>
  </si>
  <si>
    <t>QUAL=41096.22;BaseQRankSum=1.724;Dels=0.00;FS=0.000;HRun=2;HaplotypeScore=4.0470;MQ=59.81;MQ0=0;QD=33.55;ReadPosRankSum=0.487;SB=-20493.13;culprit=HaplotypeScore;</t>
  </si>
  <si>
    <t>chrX:153278829 G/A</t>
  </si>
  <si>
    <t>X,153278829,1,G/A</t>
  </si>
  <si>
    <t>ENST00000369980.3|GN=IRAK1|GI=ENSG00000184216.7|FC=Missense|CP=1595|CF=1|AC=TcG-&gt;TtG|RP=532|RC=S[Ser]-&gt;L[Leu]|EN=12/14|DS=+56|P=chrX:153275951-153285431|ST=-|CL=2139|LV=2|GT=protein_coding|TT=protein_coding,  ENST00000369974.2|GN=IRAK1|GI=ENSG00000184216.7|FC=Missense|CP=1358|CF=1|AC=TcG-&gt;TtG|RP=453|RC=S[Ser]-&gt;L[Leu]|EN=11/13|DS=+56|P=chrX:153275957-153285327|ST=-|CL=1902|LV=2|GT=protein_coding|TT=protein_coding,  ENST00000429936.2|GN=IRAK1|GI=ENSG00000184216.7|FC=Intron|EN=10:11/13|DS=-35|P=chrX:153277310-153285263|ST=-|CL=2127|LV=2|GT=protein_coding|TT=protein_coding,  ENST00000393682.1|GN=IRAK1|GI=ENSG00000184216.7|FC=Intron|EN=11:12/14|DS=-35|P=chrX:153275960-153285263|ST=-|CL=2082|LV=3|GT=protein_coding|TT=protein_coding,  ENST00000393687.2|GN=IRAK1|GI=ENSG00000184216.7|FC=Intron|EN=11:12/14|DS=-35|P=chrX:153277310-153285263|ST=-|CL=2049|LV=2|GT=protein_coding|TT=protein_coding,  ENST00000477274.1|GN=IRAK1|GI=ENSG00000184216.7|FC=Intron(ncRNA)|EN=6:7/7|DS=-2567|P=chrX:153276173-153284098|ST=-|LV=2|GT=protein_coding|TT=processed_transcript</t>
  </si>
  <si>
    <t>interleukin-1 receptor-associated kinase 1 isoform 1,  interleukin-1 receptor-associated kinase 1 isoform 3,  interleukin-1 receptor-associated kinase 1 isoform 2</t>
  </si>
  <si>
    <t>NM_001569.3|GN=IRAK1|GI=3654|FC=Missense|CP=1595|CF=1|AC=TcG-&gt;TtG|RP=532|RC=S[Ser]-&gt;L[Leu]|EN=12/14|DS=+56|P=chrX:153275957-153285342|ST=-|CL=2139|PD=interleukin-1 receptor-associated kinase 1 isoform 1|OM=300283,  NM_001025243.1|GN=IRAK1|GI=3654|FC=Missense|CP=1358|CF=1|AC=TcG-&gt;TtG|RP=453|RC=S[Ser]-&gt;L[Leu]|EN=11/13|DS=+56|P=chrX:153275957-153285342|ST=-|CL=1902|PD=interleukin-1 receptor-associated kinase 1 isoform 3|OM=300283,  NM_001025242.1|GN=IRAK1|GI=3654|FC=Intron|EN=11:12/14|DS=-35|P=chrX:153275957-153285342|ST=-|CL=2049|PD=interleukin-1 receptor-associated kinase 1 isoform 2|OM=300283</t>
  </si>
  <si>
    <t>CCDS14740.1|GN=IRAK1|GI=3654|FC=Missense|CP=1595|CF=1|AC=TcG-&gt;TtG|RP=532|RC=S[Ser]-&gt;L[Leu]|EN=12/14|DS=+56|P=chrX:153277310-153285263|ST=-|CL=2139|CS=Public,  CCDS35443.1|GN=IRAK1|GI=3654|FC=Missense|CP=1358|CF=1|AC=TcG-&gt;TtG|RP=453|RC=S[Ser]-&gt;L[Leu]|EN=11/13|DS=+56|P=chrX:153277310-153285263|ST=-|CL=1902|CS=Public,  CCDS35444.1|GN=IRAK1|GI=3654|FC=Intron|EN=11:12/14|DS=-35|P=chrX:153277310-153285263|ST=-|CL=2049|CS=Public</t>
  </si>
  <si>
    <t>rs1059703|P=chrX:153278829|ST=-|AL=C/T</t>
  </si>
  <si>
    <t>0|212</t>
  </si>
  <si>
    <t>0|241</t>
  </si>
  <si>
    <t>0|244</t>
  </si>
  <si>
    <t>1|198</t>
  </si>
  <si>
    <t>0|232</t>
  </si>
  <si>
    <t>0|247</t>
  </si>
  <si>
    <t>0|225</t>
  </si>
  <si>
    <t>0|226</t>
  </si>
  <si>
    <t>0|182</t>
  </si>
  <si>
    <t>0|209</t>
  </si>
  <si>
    <t>0|245</t>
  </si>
  <si>
    <t>T/T</t>
  </si>
  <si>
    <t>QUAL=99835.42;BaseQRankSum=1.705;Dels=0.00;FS=0.000;HRun=0;HaplotypeScore=6.0638;MQ=59.88;MQ0=0;QD=36.89;ReadPosRankSum=0.257;SB=-50944.62;culprit=HaplotypeScore;</t>
  </si>
  <si>
    <t>chrX:108708516 C/T</t>
  </si>
  <si>
    <t>X,108708516,1,C/T</t>
  </si>
  <si>
    <t>P=chrX:108708501-108708619|lod=344|SC=593</t>
  </si>
  <si>
    <t>P=chrX:108708513-108708619|lod=196|SC=551</t>
  </si>
  <si>
    <t>P=chrX:108708426-108708678|lod=84|SC=485</t>
  </si>
  <si>
    <t>ENST00000218006.2|GN=GUCY2F|GI=ENSG00000101890.4|FC=Missense|CP=887|CF=1|AC=CgG-&gt;CaG|RP=296|RC=R[Arg]-&gt;Q[Gln]|EN=3/20|DS=+157|P=chrX:108616135-108725301|ST=-|CL=3327|LV=2|GT=protein_coding|TT=protein_coding</t>
  </si>
  <si>
    <t>retinal guanylyl cyclase 2</t>
  </si>
  <si>
    <t>NM_001522.2|GN=GUCY2F|GI=2986|FC=Missense|CP=887|CF=1|AC=CgG-&gt;CaG|RP=296|RC=R[Arg]-&gt;Q[Gln]|EN=3/20|DS=+157|P=chrX:108616135-108725285|ST=-|CL=3327|PD=retinal guanylyl cyclase 2|OM=300041</t>
  </si>
  <si>
    <t>CCDS14545.1|GN=GUCY2F|GI=2986|FC=Missense|CP=887|CF=1|AC=CgG-&gt;CaG|RP=296|RC=R[Arg]-&gt;Q[Gln]|EN=2/18|DS=+157|P=chrX:108619128-108719165|ST=-|CL=3327|CS=Public</t>
  </si>
  <si>
    <t>rs502209|P=chrX:108708516|ST=-|AL=A/G</t>
  </si>
  <si>
    <t>T</t>
  </si>
  <si>
    <t>C</t>
  </si>
  <si>
    <t>0|237</t>
  </si>
  <si>
    <t>1|249</t>
  </si>
  <si>
    <t>0|249</t>
  </si>
  <si>
    <t>0|231</t>
  </si>
  <si>
    <t>3|247</t>
  </si>
  <si>
    <t>0|218</t>
  </si>
  <si>
    <t>1|237</t>
  </si>
  <si>
    <t>C/C</t>
  </si>
  <si>
    <t>QUAL=106503.27;BaseQRankSum=4.179;Dels=0.00;FS=3.105;HRun=0;HaplotypeScore=5.7627;MQ=59.83;MQ0=0;QD=36.67;ReadPosRankSum=-0.194;SB=-55430.53;culprit=HaplotypeScore;</t>
  </si>
  <si>
    <t>chrX:107976940 G/C</t>
  </si>
  <si>
    <t>X,107976940,1,G/C</t>
  </si>
  <si>
    <t>ENST00000372129.2|GN=IRS4|GI=ENSG00000133124.10|FC=Missense|CP=2635|CF=0|AC=cAT-&gt;gAT|RP=879|RC=H[His]-&gt;D[Asp]|EN=1/1|P=chrX:107975712-107979651|ST=-|CL=3774|LV=2|GT=protein_coding|TT=protein_coding</t>
  </si>
  <si>
    <t>insulin receptor substrate 4</t>
  </si>
  <si>
    <t>NM_003604.2|GN=IRS4|GI=8471|FC=Missense|CP=2635|CF=0|AC=cAT-&gt;gAT|RP=879|RC=H[His]-&gt;D[Asp]|EN=1/1|P=chrX:107975727-107979607|ST=-|CL=3774|PD=insulin receptor substrate 4|OM=603510</t>
  </si>
  <si>
    <t>CCDS14544.1|GN=IRS4|GI=8471|FC=Missense|CP=2635|CF=0|AC=cAT-&gt;gAT|RP=879|RC=H[His]-&gt;D[Asp]|EN=1/1|P=chrX:107975801-107979574|ST=-|CL=3774|CS=Public</t>
  </si>
  <si>
    <t>rs1801164|P=chrX:107976940|ST=-|AL=C/G/T</t>
  </si>
  <si>
    <t>0|140</t>
  </si>
  <si>
    <t>0|217</t>
  </si>
  <si>
    <t>2|162</t>
  </si>
  <si>
    <t>0|160</t>
  </si>
  <si>
    <t>0|147</t>
  </si>
  <si>
    <t>0|175</t>
  </si>
  <si>
    <t>0|154</t>
  </si>
  <si>
    <t>0|128</t>
  </si>
  <si>
    <t>0|157</t>
  </si>
  <si>
    <t>QUAL=65001.98;BaseQRankSum=2.393;Dels=0.00;FS=0.000;HRun=0;HaplotypeScore=3.8870;MQ=59.87;MQ0=0;QD=35.44;ReadPosRankSum=0.567;SB=-15100.94;culprit=HaplotypeScore;</t>
  </si>
  <si>
    <t>chrX:19482476 C/T</t>
  </si>
  <si>
    <t>X,19482476,1,C/T</t>
  </si>
  <si>
    <t>ENST00000338883.4|GN=MAP3K15|GI=ENSG00000180815.10|FC=Missense|CP=574|CF=0|AC=gCT-&gt;aCT|RP=192|RC=A[Ala]-&gt;T[Thr]|EN=4/29|DS=+49|P=chrX:19378174-19533379|ST=-|CL=3942|LV=3|GT=protein_coding|TT=protein_coding,  ENST00000469203.2|GN=MAP3K15|GI=ENSG00000180815.10|FC=Missense|CP=70|CF=0|AC=gCT-&gt;aCT|RP=24|RC=A[Ala]-&gt;T[Thr]|EN=2/27|DS=+49|P=chrX:19378797-19504642|ST=-|CL=3438|LV=2|GT=protein_coding|TT=protein_coding,  ENST00000518578.1|GN=MAP3K15|GI=ENSG00000180815.10|FC=Exon(ncRNA)|EN=3/30|DS=+49|P=chrX:19378174-19500394|ST=-|LV=2|GT=protein_coding|TT=processed_transcript</t>
  </si>
  <si>
    <t>mitogen-activated protein kinase kinase kinase 15</t>
  </si>
  <si>
    <t>NM_001001671.3|GN=MAP3K15|GI=389840|FC=Missense|CP=574|CF=0|AC=gCT-&gt;aCT|RP=192|RC=A[Ala]-&gt;T[Thr]|EN=4/29|DS=+49|P=chrX:19378176-19533379|ST=-|CL=3942|PD=mitogen-activated protein kinase kinase kinase 15|OM=300820</t>
  </si>
  <si>
    <t>rs5909299|P=chrX:19482476|ST=+|AL=C/T</t>
  </si>
  <si>
    <t>0|32</t>
  </si>
  <si>
    <t>0|41</t>
  </si>
  <si>
    <t>0|37</t>
  </si>
  <si>
    <t>0|52</t>
  </si>
  <si>
    <t>0|50</t>
  </si>
  <si>
    <t>0|38</t>
  </si>
  <si>
    <t>0|64</t>
  </si>
  <si>
    <t>0|44</t>
  </si>
  <si>
    <t>0|65</t>
  </si>
  <si>
    <t>QUAL=18733.42;Dels=0.00;FS=0.000;HRun=0;HaplotypeScore=0.7026;MQ=59.84;MQ0=0;QD=32.13;SB=-8580.45;culprit=HaplotypeScore;</t>
  </si>
  <si>
    <t>FilteredOut</t>
  </si>
  <si>
    <t>chrX:3631167 A/G</t>
  </si>
  <si>
    <t>X,3631167,1,A/G</t>
  </si>
  <si>
    <t>P=chrX:3617961-3634603|OP=chrY:7139241-7158907|ST=-|FM=0.9179|FMWI=0.9107</t>
  </si>
  <si>
    <t>ENST00000262848.5|GN=PRKX|GI=ENSG00000183943.5|FC=Missense|CP=128|CF=1|AC=GtG-&gt;GcG|RP=43|RC=V[Val]-&gt;A[Ala]|EN=1/9|DS=-38360|P=chrX:3522411-3631649|ST=-|CL=1077|LV=2|GT=protein_coding|TT=protein_coding</t>
  </si>
  <si>
    <t>cAMP-dependent protein kinase catalytic subunit PRKX</t>
  </si>
  <si>
    <t>NM_005044.4|GN=PRKX|GI=5613|FC=Missense|CP=128|CF=1|AC=GtG-&gt;GcG|RP=43|RC=V[Val]-&gt;A[Ala]|EN=1/9|DS=-38360|P=chrX:3522384-3631675|ST=-|CL=1077|PD=cAMP-dependent protein kinase catalytic subunit PRKX|OM=300083</t>
  </si>
  <si>
    <t>CCDS14125.1|GN=PRKX|GI=5613|FC=Missense|CP=128|CF=1|AC=GtG-&gt;GcG|RP=43|RC=V[Val]-&gt;A[Ala]|EN=1/8|DS=-38360|P=chrX:3530241-3631294|ST=-|CL=1077|CS=Public</t>
  </si>
  <si>
    <t>rs3752362|P=chrX:3631167|ST=+|AL=A/G</t>
  </si>
  <si>
    <t>124|102</t>
  </si>
  <si>
    <t>122|120</t>
  </si>
  <si>
    <t>108|107</t>
  </si>
  <si>
    <t>116|126</t>
  </si>
  <si>
    <t>83|87</t>
  </si>
  <si>
    <t>106|126</t>
  </si>
  <si>
    <t>113|96</t>
  </si>
  <si>
    <t>101|115</t>
  </si>
  <si>
    <t>95|89</t>
  </si>
  <si>
    <t>99|100</t>
  </si>
  <si>
    <t>77|115</t>
  </si>
  <si>
    <t>132|118</t>
  </si>
  <si>
    <t>0|1</t>
  </si>
  <si>
    <t>C/T</t>
  </si>
  <si>
    <t>QUAL=39678.91;BaseQRankSum=-21.335;Dels=0.00;FS=1.286;HRun=0;HaplotypeScore=5.4849;MQ=59.89;MQ0=0;QD=15.37;ReadPosRankSum=-0.114;SB=-1485.66;culprit=QD;</t>
  </si>
  <si>
    <t>Near</t>
  </si>
  <si>
    <t>chr22:50705304 C/T</t>
  </si>
  <si>
    <t>22,50705304,1,C/T</t>
  </si>
  <si>
    <t>P=chr22:50705304|REF=C|ALT=T|AC=505|AN=2184</t>
  </si>
  <si>
    <t>ENST00000449719.2|GN=MAPK11|GI=ENSG00000185386.10|FC=Nonsense|CP=345|CF=2|AC=TGg-&gt;TGa|RP=115|RC=W[Trp]-&gt;Stop|EN=6/6|DS=+174|P=chr22:50704578-50708793|ST=-|CL=642|LV=3|GT=protein_coding|TT=protein_coding,  ENST00000330651.6|GN=MAPK11|GI=ENSG00000185386.10|FC=Intron|EN=7:8/12|DS=+59|P=chr22:50702142-50708822|ST=-|CL=1095|LV=2|GT=protein_coding|TT=protein_coding,  ENST00000395764.1|GN=MAPK11|GI=ENSG00000185386.10|FC=Intron|EN=7:8/13|DS=+59|P=chr22:50702144-50708822|ST=-|CL=1095|LV=2|GT=protein_coding|TT=protein_coding,  ENST00000495277.1|GN=MAPK11|GI=ENSG00000185386.10|FC=Downstream(ncRNA)|P=chr22:50705567-50709196|ST=-|LV=2|GT=protein_coding|TT=processed_transcript</t>
  </si>
  <si>
    <t>mitogen-activated protein kinase 11</t>
  </si>
  <si>
    <t>NM_002751.5|GN=MAPK11|GI=5600|FC=Intron|EN=7:8/12|DS=+59|P=chr22:50702142-50708779|ST=-|CL=1095|PD=mitogen-activated protein kinase 11|OM=602898</t>
  </si>
  <si>
    <t>CCDS14090.1|GN=MAPK11|GI=5600|FC=Intron|EN=7:8/12|DS=+59|P=chr22:50703377-50708721|ST=-|CL=1095|CS=Public</t>
  </si>
  <si>
    <t>rs760747|P=chr22:50705304|ST=+|AL=C/T</t>
  </si>
  <si>
    <t>Nonsense</t>
  </si>
  <si>
    <t>chr22</t>
  </si>
  <si>
    <t>31|38</t>
  </si>
  <si>
    <t>41|35</t>
  </si>
  <si>
    <t>36|28</t>
  </si>
  <si>
    <t>36|42</t>
  </si>
  <si>
    <t>31|20</t>
  </si>
  <si>
    <t>35|37</t>
  </si>
  <si>
    <t>45|29</t>
  </si>
  <si>
    <t>29|33</t>
  </si>
  <si>
    <t>42|28</t>
  </si>
  <si>
    <t>26|26</t>
  </si>
  <si>
    <t>35|25</t>
  </si>
  <si>
    <t>42|63</t>
  </si>
  <si>
    <t>A/G</t>
  </si>
  <si>
    <t>QUAL=11060.19;BaseQRankSum=7.596;Dels=0.00;FS=1.485;HRun=4;HaplotypeScore=2.1499;MQ=59.90;MQ0=0;QD=13.18;ReadPosRankSum=-0.309;SB=-4646.42;culprit=HaplotypeScore;</t>
  </si>
  <si>
    <t>chr22:50705059 A/G</t>
  </si>
  <si>
    <t>22,50705059,1,A/G</t>
  </si>
  <si>
    <t>P=chr22:50705059|REF=A|ALT=G|AC=1529|AN=2184</t>
  </si>
  <si>
    <t>ENST00000449719.2|GN=MAPK11|GI=ENSG00000185386.10|FC=Missense|CP=590|CF=1|AC=GtC-&gt;GcC|RP=197|RC=V[Val]-&gt;A[Ala]|EN=6/6|DS=+419|P=chr22:50704578-50708793|ST=-|CL=642|LV=3|GT=protein_coding|TT=protein_coding,  ENST00000330651.6|GN=MAPK11|GI=ENSG00000185386.10|FC=Intron|EN=7:8/12|DS=-19|P=chr22:50702142-50708822|ST=-|CL=1095|LV=2|GT=protein_coding|TT=protein_coding,  ENST00000395764.1|GN=MAPK11|GI=ENSG00000185386.10|FC=Intron|EN=7:8/13|DS=-19|P=chr22:50702144-50708822|ST=-|CL=1095|LV=2|GT=protein_coding|TT=protein_coding</t>
  </si>
  <si>
    <t>NM_002751.5|GN=MAPK11|GI=5600|FC=Intron|EN=7:8/12|DS=-19|P=chr22:50702142-50708779|ST=-|CL=1095|PD=mitogen-activated protein kinase 11|OM=602898</t>
  </si>
  <si>
    <t>CCDS14090.1|GN=MAPK11|GI=5600|FC=Intron|EN=7:8/12|DS=-19|P=chr22:50703377-50708721|ST=-|CL=1095|CS=Public</t>
  </si>
  <si>
    <t>rs742185|P=chr22:50705059|ST=+|AL=A/G</t>
  </si>
  <si>
    <t>60|65</t>
  </si>
  <si>
    <t>89|81</t>
  </si>
  <si>
    <t>57|43</t>
  </si>
  <si>
    <t>65|67</t>
  </si>
  <si>
    <t>23|63</t>
  </si>
  <si>
    <t>51|70</t>
  </si>
  <si>
    <t>64|61</t>
  </si>
  <si>
    <t>75|71</t>
  </si>
  <si>
    <t>63|77</t>
  </si>
  <si>
    <t>49|38</t>
  </si>
  <si>
    <t>67|41</t>
  </si>
  <si>
    <t>87|78</t>
  </si>
  <si>
    <t>G/A</t>
  </si>
  <si>
    <t>QUAL=20551.83;BaseQRankSum=10.925;Dels=0.00;FS=1.019;HRun=0;HaplotypeScore=3.3561;MQ=59.91;MQ0=0;QD=13.61;ReadPosRankSum=0.832;SB=-10340.71;culprit=HaplotypeScore;</t>
  </si>
  <si>
    <t>chr22:50696678 G/A</t>
  </si>
  <si>
    <t>22,50696678,1,G/A</t>
  </si>
  <si>
    <t>P=chr22:50696667-50696682|lod=75|SC=431</t>
  </si>
  <si>
    <t>P=chr22:50696667-50696733|lod=72|SC=436</t>
  </si>
  <si>
    <t>P=chr22:50696678|REF=G|ALT=A|AC=186|AN=2184</t>
  </si>
  <si>
    <t>ENST00000215659.8|GN=MAPK12|GI=ENSG00000188130.8|FC=Missense|CP=308|CF=1|AC=AcG-&gt;AtG|RP=103|RC=T[Thr]-&gt;M[Met]|EN=3/12|DS=+53|P=chr22:50691332-50700254|ST=-|CL=1104|LV=2|GT=protein_coding|TT=protein_coding,  ENST00000438835.1|GN=MAPK12|GI=ENSG00000188130.8|FC=Missense|CP=308|CF=1|AC=AcG-&gt;AtG|RP=103|RC=T[Thr]-&gt;M[Met]|EN=3/11|DS=+53|P=chr22:50691331-50700089|ST=-|CL=1074|LV=3|GT=protein_coding|TT=protein_coding,  ENST00000395780.1|GN=MAPK12|GI=ENSG00000188130.8|FC=Missense|CP=68|CF=1|AC=AcG-&gt;AtG|RP=23|RC=T[Thr]-&gt;M[Met]|EN=2/10|DS=+53|P=chr22:50691332-50699737|ST=-|CL=834|LV=2|GT=protein_coding|TT=protein_coding,  ENST00000395778.3|GN=MAPK12|GI=ENSG00000188130.8|FC=Missense|CP=308|CF=1|AC=AcG-&gt;AtG|RP=103|RC=T[Thr]-&gt;M[Met]|EN=3/4|DS=+53|P=chr22:50696118-50699972|ST=-|CL=360|LV=2|GT=protein_coding|TT=protein_coding,  ENST00000497036.1|GN=MAPK12|GI=ENSG00000188130.8|FC=Exon(ncRNA)|EN=2/26|DS=+53|P=chr22:50683879-50699572|ST=-|LV=2|GT=protein_coding|TT=processed_transcript</t>
  </si>
  <si>
    <t>mitogen-activated protein kinase 12</t>
  </si>
  <si>
    <t>NM_002969.3|GN=MAPK12|GI=6300|FC=Missense|CP=308|CF=1|AC=AcG-&gt;AtG|RP=103|RC=T[Thr]-&gt;M[Met]|EN=3/12|DS=+53|P=chr22:50691331-50700089|ST=-|CL=1104|PD=mitogen-activated protein kinase 12|OM=602399</t>
  </si>
  <si>
    <t>CCDS14089.1|GN=MAPK12|GI=6300|FC=Missense|CP=308|CF=1|AC=AcG-&gt;AtG|RP=103|RC=T[Thr]-&gt;M[Met]|EN=3/12|DS=+53|P=chr22:50691830-50699938|ST=-|CL=1104|CS=Public</t>
  </si>
  <si>
    <t>rs34422484|P=chr22:50696678|ST=+|AL=A/G</t>
  </si>
  <si>
    <t>91|56</t>
  </si>
  <si>
    <t>115|81</t>
  </si>
  <si>
    <t>98|54</t>
  </si>
  <si>
    <t>99|75</t>
  </si>
  <si>
    <t>85|64</t>
  </si>
  <si>
    <t>96|71</t>
  </si>
  <si>
    <t>109|67</t>
  </si>
  <si>
    <t>74|59</t>
  </si>
  <si>
    <t>80|44</t>
  </si>
  <si>
    <t>91|61</t>
  </si>
  <si>
    <t>89|45</t>
  </si>
  <si>
    <t>101|85</t>
  </si>
  <si>
    <t>QUAL=20743.35;BaseQRankSum=-13.154;Dels=0.00;FS=1.103;HRun=1;HaplotypeScore=4.0765;MQ=59.15;MQ0=1;QD=10.97;ReadPosRankSum=0.812;SB=-9563.41;culprit=MQRankSum;</t>
  </si>
  <si>
    <t>chr22:31673116 A/G</t>
  </si>
  <si>
    <t>22,31673116,1,A/G</t>
  </si>
  <si>
    <t>P=chr22:31672926-31673141|lod=331|SC=589</t>
  </si>
  <si>
    <t>P=chr22:31673116|REF=A|ALT=G|AC=321|AN=2184</t>
  </si>
  <si>
    <t>ENST00000340552.4|GN=LIMK2|GI=ENSG00000182541.12|FC=Missense|CP=2051|CF=1|AC=CaG-&gt;CgG|RP=684|RC=Q[Gln]-&gt;R[Arg]|EN=15/15|DS=+342|P=chr22:31644473-31673624|ST=+|CL=2061|LV=2|GT=protein_coding|TT=protein_coding,  ENST00000406516.1|GN=LIMK2|GI=ENSG00000182541.12|FC=Missense|CP=1880|CF=1|AC=CaG-&gt;CgG|RP=627|RC=Q[Gln]-&gt;R[Arg]|EN=15/15|DS=+342|P=chr22:31608260-31673624|ST=+|CL=1890|LV=2|GT=protein_coding|TT=protein_coding,  ENST00000436394.2|GN=LIMK2|GI=ENSG00000182541.12|FC=Intron|EN=15:16/16|DS=-1167|P=chr22:31644373-31674640|ST=+|CL=2013|LV=3|GT=protein_coding|TT=protein_coding,  ENST00000331728.4|GN=LIMK2|GI=ENSG00000182541.12|FC=Intron|EN=15:16/16|DS=-1167|P=chr22:31608281-31676066|ST=+|CL=1917|LV=2|GT=protein_coding|TT=protein_coding,  ENST00000333611.4|GN=LIMK2|GI=ENSG00000182541.12|FC=Intron|EN=14:15/15|DS=-1167|P=chr22:31644388-31675720|ST=+|CL=1854|LV=2|GT=protein_coding|TT=protein_coding,  ENST00000444929.2|GN=LIMK2|GI=ENSG00000182541.12|FC=Intron|EN=10:11/12|DS=-1167|P=chr22:31608265-31676057|ST=+|CL=1179|LV=3|GT=protein_coding|TT=protein_coding,  ENST00000467301.1|GN=LIMK2|GI=ENSG00000182541.12|FC=Intron(ncRNA)|EN=4:5/5|DS=-1167|P=chr22:31668660-31674572|ST=+|LV=2|GT=protein_coding|TT=processed_transcript</t>
  </si>
  <si>
    <t>LIM domain kinase 2 isoform 1,  LIM domain kinase 2 isoform 2a,  LIM domain kinase 2 isoform 2b</t>
  </si>
  <si>
    <t>NM_001031801.1|GN=LIMK2|GI=3985|FC=Missense|CP=2051|CF=1|AC=CaG-&gt;CgG|RP=684|RC=Q[Gln]-&gt;R[Arg]|EN=15/15|DS=+342|P=chr22:31644348-31673624|ST=+|CL=2061|PD=LIM domain kinase 2 isoform 1|OM=601988,  NM_005569.3|GN=LIMK2|GI=3985|FC=Intron|EN=15:16/16|DS=-1167|P=chr22:31608250-31676066|ST=+|CL=1917|PD=LIM domain kinase 2 isoform 2a|OM=601988,  NM_016733.2|GN=LIMK2|GI=3985|FC=Intron|EN=14:15/15|DS=-1167|P=chr22:31644348-31676066|ST=+|CL=1854|PD=LIM domain kinase 2 isoform 2b|OM=601988</t>
  </si>
  <si>
    <t>CCDS33637.1|GN=LIMK2|GI=3985|FC=Missense|CP=2051|CF=1|AC=CaG-&gt;CgG|RP=684|RC=Q[Gln]-&gt;R[Arg]|EN=15/15|DS=+342|P=chr22:31644703-31673126|ST=+|CL=2061|CS=Public,  CCDS13891.1|GN=LIMK2|GI=3985|FC=Intron|EN=15:16/16|DS=-1167|P=chr22:31608395-31674427|ST=+|CL=1917|CS=Public,  CCDS13892.1|GN=LIMK2|GI=3985|FC=Intron|EN=14:15/15|DS=-1167|P=chr22:31644703-31674427|ST=+|CL=1854|CS=Public</t>
  </si>
  <si>
    <t>rs3747154|P=chr22:31673116|ST=+|AL=A/G</t>
  </si>
  <si>
    <t>0|14</t>
  </si>
  <si>
    <t>0|9</t>
  </si>
  <si>
    <t>0|15</t>
  </si>
  <si>
    <t>0|10</t>
  </si>
  <si>
    <t>0|13</t>
  </si>
  <si>
    <t>0|11</t>
  </si>
  <si>
    <t>0|8</t>
  </si>
  <si>
    <t>1|10</t>
  </si>
  <si>
    <t>QUAL=4567.55;BaseQRankSum=1.604;Dels=0.00;FS=0.000;HRun=0;HaplotypeScore=0.3524;MQ=56.93;MQ0=0;QD=33.58;ReadPosRankSum=-1.373;SB=-2343.73;culprit=HaplotypeScore;</t>
  </si>
  <si>
    <t>chr21:45959312 C/T</t>
  </si>
  <si>
    <t>21,45959312,1,C/T</t>
  </si>
  <si>
    <t>P=chr21:45958346-45960058|OP=chr21:45998818-46000480|ST=+|FM=0.9319|FMWI=0.9257,  P=chr21:45958351-45959931|OP=chr21:46032207-46033634|ST=-|FM=0.9199|FMWI=0.9148,  P=chr21:45959152-45960278|OP=chr21:46046857-46047967|ST=-|FM=0.9125|FMWI=0.9100</t>
  </si>
  <si>
    <t>P=chr21:45959312|REF=C|ALT=T|AC=1730|AN=2184</t>
  </si>
  <si>
    <t>ENST00000400375.1|GN=KRTAP10-1|GI=ENSG00000215455.3|FC=Missense|CP=722|CF=1|AC=CgG-&gt;CaG|RP=241|RC=R[Arg]-&gt;Q[Gln]|EN=1/1|P=chr21:45958864-45960078|ST=-|CL=849|LV=2|GT=protein_coding|TT=protein_coding,  ENST00000545982.1|GN=KRTAP10-1|GI=ENSG00000215455.3|FC=Missense|CP=722|CF=1|AC=CgG-&gt;CaG|RP=241|RC=R[Arg]-&gt;Q[Gln]|EN=1/2|DS=-129|P=chr21:45959152-45960033|ST=-|CL=768|LV=3|GT=protein_coding|TT=protein_coding,  ENST00000323084.4|GN=TSPEAR|GI=ENSG00000175894.9|FC=Intron|EN=2:3/12|DS=-5506|P=chr21:45917775-46131495|ST=-|CL=2010|LV=2|GT=protein_coding|TT=protein_coding,  ENST00000341581.6|GN=TSPEAR|GI=ENSG00000175894.9|FC=Intron|EN=2:3/11|DS=-5506|P=chr21:45928752-46131495|ST=-|CL=1800|LV=3|GT=protein_coding|TT=protein_coding,  ENST00000397916.1|GN=TSPEAR|GI=ENSG00000175894.9|FC=Intron|EN=2:3/11|DS=-5506|P=chr21:45928390-45993693|ST=-|CL=1593|LV=2|GT=protein_coding|TT=protein_coding,  ENST00000397918.3|GN=TSPEAR|GI=ENSG00000175894.9|FC=Intron|EN=2:3/10|DS=-5506|P=chr21:45918981-46131462|ST=-|CL=1569|LV=3|GT=protein_coding|TT=protein_coding</t>
  </si>
  <si>
    <t>keratin-associated protein 10-1,  protein TSPEAR precursor</t>
  </si>
  <si>
    <t>NM_198691.2|GN=KRTAP10-1|GI=386677|FC=Missense|CP=722|CF=1|AC=CgG-&gt;CaG|RP=241|RC=R[Arg]-&gt;Q[Gln]|EN=1/1|P=chr21:45959068-45960078|ST=-|CL=849|PD=keratin-associated protein 10-1,  NM_144991.2|GN=TSPEAR|GI=54084|FC=Intron|EN=2:3/12|DS=-5506|P=chr21:45917775-46131495|ST=-|CL=2010|PD=protein TSPEAR precursor|OM=612920</t>
  </si>
  <si>
    <t>CCDS42954.1|GN=KRTAP10-1|GI=386677|FC=Missense|CP=722|CF=1|AC=CgG-&gt;CaG|RP=241|RC=R[Arg]-&gt;Q[Gln]|EN=1/1|P=chr21:45959185-45960033|ST=-|CL=849|CS=Public,  CCDS13712.1|GN=TSPEAR|GI=54084|FC=Intron|EN=2:3/12|DS=-5506|P=chr21:45919666-46131429|ST=-|CL=2010|CS=Public</t>
  </si>
  <si>
    <t>rs233317|P=chr21:45959312|ST=-|AL=A/G</t>
  </si>
  <si>
    <t>TSPEAR,KRTAP10-1</t>
  </si>
  <si>
    <t>chr21</t>
  </si>
  <si>
    <t>0|93</t>
  </si>
  <si>
    <t>0|143</t>
  </si>
  <si>
    <t>1|83</t>
  </si>
  <si>
    <t>1|109</t>
  </si>
  <si>
    <t>0|106</t>
  </si>
  <si>
    <t>1|127</t>
  </si>
  <si>
    <t>0|112</t>
  </si>
  <si>
    <t>2|120</t>
  </si>
  <si>
    <t>1|115</t>
  </si>
  <si>
    <t>1|89</t>
  </si>
  <si>
    <t>0|82</t>
  </si>
  <si>
    <t>1|130</t>
  </si>
  <si>
    <t>QUAL=42521.08;BaseQRankSum=-1.732;Dels=0.00;FS=3.430;HRun=0;HaplotypeScore=4.4026;MQ=59.52;MQ0=0;QD=32.14;ReadPosRankSum=1.489;SB=-20956.43;culprit=HaplotypeScore;</t>
  </si>
  <si>
    <t>chr21:44837555 G/A</t>
  </si>
  <si>
    <t>21,44837555,1,G/A</t>
  </si>
  <si>
    <t>P=chr21:44837555|REF=G|ALT=A|AC=1840|AN=2184</t>
  </si>
  <si>
    <t>ENST00000270162.6|GN=SIK1|GI=ENSG00000142178.7|FC=Missense|CP=1844|CF=1|AC=GcC-&gt;GtC|RP=615|RC=A[Ala]-&gt;V[Val]|EN=13/14|DS=+100|P=chr21:44834395-44847008|ST=-|CL=2352|LV=2|GT=protein_coding|TT=protein_coding</t>
  </si>
  <si>
    <t>serine/threonine-protein kinase SIK1</t>
  </si>
  <si>
    <t>NM_173354.3|GN=SIK1|GI=150094|FC=Missense|CP=1844|CF=1|AC=GcC-&gt;GtC|RP=615|RC=A[Ala]-&gt;V[Val]|EN=13/14|DS=+100|P=chr21:44834398-44847002|ST=-|CL=2352|PD=serine/threonine-protein kinase SIK1|OM=605705</t>
  </si>
  <si>
    <t>CCDS33575.1|GN=SIK1|GI=150094|FC=Missense|CP=1844|CF=1|AC=GcC-&gt;GtC|RP=615|RC=A[Ala]-&gt;V[Val]|EN=12/13|DS=+100|P=chr21:44836622-44846058|ST=-|CL=2352|CS=Public</t>
  </si>
  <si>
    <t>rs430554|P=chr21:44837555|ST=+|AL=A/G</t>
  </si>
  <si>
    <t>0|152</t>
  </si>
  <si>
    <t>1|220</t>
  </si>
  <si>
    <t>0|196</t>
  </si>
  <si>
    <t>0|193</t>
  </si>
  <si>
    <t>0|142</t>
  </si>
  <si>
    <t>0|185</t>
  </si>
  <si>
    <t>0|210</t>
  </si>
  <si>
    <t>0|166</t>
  </si>
  <si>
    <t>0|156</t>
  </si>
  <si>
    <t>0|167</t>
  </si>
  <si>
    <t>QUAL=73663.37;BaseQRankSum=1.726;Dels=0.00;FS=0.000;HRun=0;HaplotypeScore=4.9911;MQ=59.84;MQ0=0;QD=33.79;ReadPosRankSum=-0.901;SB=-38578.01;culprit=HaplotypeScore;</t>
  </si>
  <si>
    <t>chr21:43161357 T/C</t>
  </si>
  <si>
    <t>21,43161357,1,T/C</t>
  </si>
  <si>
    <t>P=chr21:43161353-43161363|lod=34|SC=346</t>
  </si>
  <si>
    <t>P=chr21:43161357|REF=T|ALT=C|AC=2111|AN=2184</t>
  </si>
  <si>
    <t>ENST00000352483.2|GN=RIPK4|GI=ENSG00000183421.6|FC=Missense|CP=2140|CF=0|AC=aTG-&gt;gTG|RP=714|RC=M[Met]-&gt;V[Val]|EN=9/9|DS=+801|P=chr21:43159545-43187266|ST=-|CL=2499|LV=3|GT=protein_coding|TT=protein_coding,  ENST00000332512.3|GN=RIPK4|GI=ENSG00000183421.6|FC=Missense|CP=1996|CF=0|AC=aTG-&gt;gTG|RP=666|RC=M[Met]-&gt;V[Val]|EN=8/8|DS=+801|P=chr21:43159529-43187266|ST=-|CL=2355|LV=2|GT=protein_coding|TT=protein_coding,  ENST00000544709.1|GN=RIPK4|GI=ENSG00000183421.6|FC=Missense|CP=1807|CF=0|AC=aTG-&gt;gTG|RP=603|RC=M[Met]-&gt;V[Val]|EN=8/8|DS=+801|P=chr21:43160763-43186352|ST=-|CL=2166|LV=3|GT=protein_coding|TT=protein_coding,  ENST00000542057.1|GN=RIPK4|GI=ENSG00000183421.6|FC=Missense|CP=1807|CF=0|AC=aTG-&gt;gTG|RP=603|RC=M[Met]-&gt;V[Val]|EN=8/8|DS=+801|P=chr21:43160763-43186118|ST=-|CL=2166|LV=3|GT=protein_coding|TT=protein_coding,  ENST00000330470.3|GN=RIPK4|GI=ENSG00000183421.6|FC=Synonymous-Coding|CP=1203|CF=2|AC=CCa-&gt;CCg|RP=401|RC=P[Pro]-&gt;P[Pro]|EN=11/11|DS=+66|P=chr21:43161354-43187266|ST=-|CL=1206|LV=3|GT=protein_coding|TT=protein_coding,  ENST00000423276.1|GN=AP001615.9|GI=ENSG00000236883.1|FC=Exon(ncRNA)|EN=2/2|DS=+51|P=chr21:43159533-43161468|ST=+|LV=2|GT=processed_transcript|TT=processed_transcript</t>
  </si>
  <si>
    <t>receptor-interacting serine/threonine-protein kinase 4</t>
  </si>
  <si>
    <t>NM_020639.2|GN=RIPK4|GI=54101|FC=Missense|CP=1996|CF=0|AC=aTG-&gt;gTG|RP=666|RC=M[Met]-&gt;V[Val]|EN=8/8|DS=+801|P=chr21:43159529-43187249|ST=-|CL=2355|PD=receptor-interacting serine/threonine-protein kinase 4|OM=605706</t>
  </si>
  <si>
    <t>CCDS13675.1|GN=RIPK4|GI=54101|FC=Missense|CP=1996|CF=0|AC=aTG-&gt;gTG|RP=666|RC=M[Met]-&gt;V[Val]|EN=8/8|DS=+801|P=chr21:43160998-43187201|ST=-|CL=2355|CS=Public</t>
  </si>
  <si>
    <t>rs3746891|P=chr21:43161357|ST=+|AL=C/T</t>
  </si>
  <si>
    <t>RIPK4,AP001615.9</t>
  </si>
  <si>
    <t>92|90</t>
  </si>
  <si>
    <t>115|135</t>
  </si>
  <si>
    <t>117|90</t>
  </si>
  <si>
    <t>112|125</t>
  </si>
  <si>
    <t>124|107</t>
  </si>
  <si>
    <t>102|127</t>
  </si>
  <si>
    <t>112|134</t>
  </si>
  <si>
    <t>99|105</t>
  </si>
  <si>
    <t>129|121</t>
  </si>
  <si>
    <t>108|94</t>
  </si>
  <si>
    <t>105|104</t>
  </si>
  <si>
    <t>118|132</t>
  </si>
  <si>
    <t>QUAL=41266.92;BaseQRankSum=15.018;Dels=0.00;FS=8.379;HRun=1;HaplotypeScore=5.8265;MQ=59.88;MQ0=0;QD=15.28;ReadPosRankSum=2.226;SB=-19953.11;culprit=QD;</t>
  </si>
  <si>
    <t>chr21:33371123 C/T</t>
  </si>
  <si>
    <t>21,33371123,1,C/T</t>
  </si>
  <si>
    <t>P=chr21:33370999-33371145|lod=18|SC=257</t>
  </si>
  <si>
    <t>P=chr21:33371123|REF=C|ALT=T|AC=458|AN=2184</t>
  </si>
  <si>
    <t>ENST00000270112.2|GN=HUNK|GI=ENSG00000142149.4|FC=Missense|CP=1771|CF=0|AC=cGC-&gt;tGC|RP=591|RC=R[Arg]-&gt;C[Cys]|EN=11/11|DS=+285|P=chr21:33245628-33376377|ST=+|CL=2145|LV=2|GT=protein_coding|TT=protein_coding</t>
  </si>
  <si>
    <t>hormonally up-regulated neu tumor-associated kinase</t>
  </si>
  <si>
    <t>NM_014586.1|GN=HUNK|GI=30811|FC=Missense|CP=1771|CF=0|AC=cGC-&gt;tGC|RP=591|RC=R[Arg]-&gt;C[Cys]|EN=11/11|DS=+285|P=chr21:33245628-33376377|ST=+|CL=2145|PD=hormonally up-regulated neu tumor-associated kinase|OM=606532</t>
  </si>
  <si>
    <t>CCDS13610.1|GN=HUNK|GI=30811|FC=Missense|CP=1771|CF=0|AC=cGC-&gt;tGC|RP=591|RC=R[Arg]-&gt;C[Cys]|EN=11/11|DS=+285|P=chr21:33245988-33371497|ST=+|CL=2145|CS=Public</t>
  </si>
  <si>
    <t>rs10775648|P=chr21:33371123|ST=+|AL=C/T</t>
  </si>
  <si>
    <t>0|159</t>
  </si>
  <si>
    <t>0|242</t>
  </si>
  <si>
    <t>0|211</t>
  </si>
  <si>
    <t>0|214</t>
  </si>
  <si>
    <t>0|243</t>
  </si>
  <si>
    <t>0|207</t>
  </si>
  <si>
    <t>1|199</t>
  </si>
  <si>
    <t>1|151</t>
  </si>
  <si>
    <t>0|248</t>
  </si>
  <si>
    <t>0|222</t>
  </si>
  <si>
    <t>QUAL=89011.84;BaseQRankSum=1.578;Dels=0.00;FS=0.000;HRun=2;HaplotypeScore=3.7256;MQ=59.78;MQ0=0;QD=34.77;ReadPosRankSum=-1.907;SB=-47072.87;culprit=HaplotypeScore;</t>
  </si>
  <si>
    <t>chr20:54961541 A/T</t>
  </si>
  <si>
    <t>20,54961541,1,A/T</t>
  </si>
  <si>
    <t>P=chr20:54961541|REF=A|ALT=T|AC=690|AN=2184</t>
  </si>
  <si>
    <t>ENST00000395913.3|GN=AURKA|GI=ENSG00000087586.13|FC=Missense|CP=91|CF=0|AC=tTT-&gt;aTT|RP=31|RC=F[Phe]-&gt;I[Ile]|EN=3/9|DS=+49|P=chr20:54944446-54967393|ST=-|CL=1212|LV=2|GT=protein_coding|TT=protein_coding,  ENST00000395909.4|GN=AURKA|GI=ENSG00000087586.13|FC=Missense|CP=91|CF=0|AC=tTT-&gt;aTT|RP=31|RC=F[Phe]-&gt;I[Ile]|EN=5/11|DS=+49|P=chr20:54944445-54967351|ST=-|CL=1212|LV=3|GT=protein_coding|TT=protein_coding,  ENST00000395914.1|GN=AURKA|GI=ENSG00000087586.13|FC=Missense|CP=91|CF=0|AC=tTT-&gt;aTT|RP=31|RC=F[Phe]-&gt;I[Ile]|EN=4/10|DS=+49|P=chr20:54944445-54967351|ST=-|CL=1212|LV=2|GT=protein_coding|TT=protein_coding,  ENST00000395915.3|GN=AURKA|GI=ENSG00000087586.13|FC=Missense|CP=91|CF=0|AC=tTT-&gt;aTT|RP=31|RC=F[Phe]-&gt;I[Ile]|EN=3/9|DS=+49|P=chr20:54944446-54967352|ST=-|CL=1212|LV=2|GT=protein_coding|TT=protein_coding,  ENST00000312783.6|GN=AURKA|GI=ENSG00000087586.13|FC=Missense|CP=91|CF=0|AC=tTT-&gt;aTT|RP=31|RC=F[Phe]-&gt;I[Ile]|EN=4/10|DS=+49|P=chr20:54944446-54967351|ST=-|CL=1212|LV=2|GT=protein_coding|TT=protein_coding,  ENST00000395911.1|GN=AURKA|GI=ENSG00000087586.13|FC=Missense|CP=91|CF=0|AC=tTT-&gt;aTT|RP=31|RC=F[Phe]-&gt;I[Ile]|EN=4/10|DS=+49|P=chr20:54944446-54967271|ST=-|CL=1212|LV=2|GT=protein_coding|TT=protein_coding,  ENST00000347343.2|GN=AURKA|GI=ENSG00000087586.13|FC=Missense|CP=91|CF=0|AC=tTT-&gt;aTT|RP=31|RC=F[Phe]-&gt;I[Ile]|EN=3/9|DS=+49|P=chr20:54944446-54967261|ST=-|CL=1212|LV=2|GT=protein_coding|TT=protein_coding,  ENST00000371356.2|GN=AURKA|GI=ENSG00000087586.13|FC=Missense|CP=91|CF=0|AC=tTT-&gt;aTT|RP=31|RC=F[Phe]-&gt;I[Ile]|EN=4/10|DS=+49|P=chr20:54944446-54967252|ST=-|CL=1212|LV=2|GT=protein_coding|TT=protein_coding,  ENST00000395907.1|GN=AURKA|GI=ENSG00000087586.13|FC=Missense|CP=91|CF=0|AC=tTT-&gt;aTT|RP=31|RC=F[Phe]-&gt;I[Ile]|EN=3/8|DS=+49|P=chr20:54944721-54967271|ST=-|CL=1044|LV=2|GT=protein_coding|TT=protein_coding</t>
  </si>
  <si>
    <t>aurora kinase A</t>
  </si>
  <si>
    <t>NM_003600.2|GN=AURKA|GI=6790|FC=Missense|CP=91|CF=0|AC=tTT-&gt;aTT|RP=31|RC=F[Phe]-&gt;I[Ile]|EN=3/9|DS=+49|P=chr20:54944445-54967351|ST=-|CL=1212|PD=aurora kinase A|OM=603072,  NM_198433.1|GN=AURKA|GI=6790|FC=Missense|CP=91|CF=0|AC=tTT-&gt;aTT|RP=31|RC=F[Phe]-&gt;I[Ile]|EN=5/11|DS=+49|P=chr20:54944445-54967351|ST=-|CL=1212|PD=aurora kinase A|OM=603072,  NM_198434.1|GN=AURKA|GI=6790|FC=Missense|CP=91|CF=0|AC=tTT-&gt;aTT|RP=31|RC=F[Phe]-&gt;I[Ile]|EN=4/10|DS=+49|P=chr20:54944445-54967351|ST=-|CL=1212|PD=aurora kinase A|OM=603072,  NM_198435.1|GN=AURKA|GI=6790|FC=Missense|CP=91|CF=0|AC=tTT-&gt;aTT|RP=31|RC=F[Phe]-&gt;I[Ile]|EN=3/9|DS=+49|P=chr20:54944445-54967351|ST=-|CL=1212|PD=aurora kinase A|OM=603072,  NM_198436.1|GN=AURKA|GI=6790|FC=Missense|CP=91|CF=0|AC=tTT-&gt;aTT|RP=31|RC=F[Phe]-&gt;I[Ile]|EN=4/10|DS=+49|P=chr20:54944445-54967351|ST=-|CL=1212|PD=aurora kinase A|OM=603072,  NM_198437.1|GN=AURKA|GI=6790|FC=Missense|CP=91|CF=0|AC=tTT-&gt;aTT|RP=31|RC=F[Phe]-&gt;I[Ile]|EN=3/9|DS=+49|P=chr20:54944445-54967351|ST=-|CL=1212|PD=aurora kinase A|OM=603072</t>
  </si>
  <si>
    <t>CCDS13451.1|GN=AURKA|GI=6790|FC=Missense|CP=91|CF=0|AC=tTT-&gt;aTT|RP=31|RC=F[Phe]-&gt;I[Ile]|EN=2/8|DS=+49|P=chr20:54945214-54963253|ST=-|CL=1212|CS=Public</t>
  </si>
  <si>
    <t>rs2273535|P=chr20:54961541|ST=+|AL=A/T</t>
  </si>
  <si>
    <t>chr20</t>
  </si>
  <si>
    <t>0|186</t>
  </si>
  <si>
    <t>0|184</t>
  </si>
  <si>
    <t>0|199</t>
  </si>
  <si>
    <t>0|180</t>
  </si>
  <si>
    <t>2|150</t>
  </si>
  <si>
    <t>1|177</t>
  </si>
  <si>
    <t>0|177</t>
  </si>
  <si>
    <t>QUAL=71891.02;BaseQRankSum=1.532;Dels=0.00;FS=0.000;HRun=0;HaplotypeScore=4.5357;MQ=59.68;MQ0=0;QD=33.74;ReadPosRankSum=-0.300;SB=-34826.57;culprit=HaplotypeScore;</t>
  </si>
  <si>
    <t>chr20:54961463 T/C</t>
  </si>
  <si>
    <t>20,54961463,1,T/C</t>
  </si>
  <si>
    <t>P=chr20:54961458-54961463|lod=12|SC=235</t>
  </si>
  <si>
    <t>P=chr20:54961463|REF=T|ALT=C|AC=1843|AN=2184</t>
  </si>
  <si>
    <t>ENST00000395913.3|GN=AURKA|GI=ENSG00000087586.13|FC=Missense|CP=169|CF=0|AC=aTT-&gt;gTT|RP=57|RC=I[Ile]-&gt;V[Val]|EN=3/9|DS=+127|P=chr20:54944446-54967393|ST=-|CL=1212|LV=2|GT=protein_coding|TT=protein_coding,  ENST00000395909.4|GN=AURKA|GI=ENSG00000087586.13|FC=Missense|CP=169|CF=0|AC=aTT-&gt;gTT|RP=57|RC=I[Ile]-&gt;V[Val]|EN=5/11|DS=+127|P=chr20:54944445-54967351|ST=-|CL=1212|LV=3|GT=protein_coding|TT=protein_coding,  ENST00000395914.1|GN=AURKA|GI=ENSG00000087586.13|FC=Missense|CP=169|CF=0|AC=aTT-&gt;gTT|RP=57|RC=I[Ile]-&gt;V[Val]|EN=4/10|DS=+127|P=chr20:54944445-54967351|ST=-|CL=1212|LV=2|GT=protein_coding|TT=protein_coding,  ENST00000395915.3|GN=AURKA|GI=ENSG00000087586.13|FC=Missense|CP=169|CF=0|AC=aTT-&gt;gTT|RP=57|RC=I[Ile]-&gt;V[Val]|EN=3/9|DS=+127|P=chr20:54944446-54967352|ST=-|CL=1212|LV=2|GT=protein_coding|TT=protein_coding,  ENST00000312783.6|GN=AURKA|GI=ENSG00000087586.13|FC=Missense|CP=169|CF=0|AC=aTT-&gt;gTT|RP=57|RC=I[Ile]-&gt;V[Val]|EN=4/10|DS=+127|P=chr20:54944446-54967351|ST=-|CL=1212|LV=2|GT=protein_coding|TT=protein_coding,  ENST00000395911.1|GN=AURKA|GI=ENSG00000087586.13|FC=Missense|CP=169|CF=0|AC=aTT-&gt;gTT|RP=57|RC=I[Ile]-&gt;V[Val]|EN=4/10|DS=+127|P=chr20:54944446-54967271|ST=-|CL=1212|LV=2|GT=protein_coding|TT=protein_coding,  ENST00000347343.2|GN=AURKA|GI=ENSG00000087586.13|FC=Missense|CP=169|CF=0|AC=aTT-&gt;gTT|RP=57|RC=I[Ile]-&gt;V[Val]|EN=3/9|DS=+127|P=chr20:54944446-54967261|ST=-|CL=1212|LV=2|GT=protein_coding|TT=protein_coding,  ENST00000371356.2|GN=AURKA|GI=ENSG00000087586.13|FC=Missense|CP=169|CF=0|AC=aTT-&gt;gTT|RP=57|RC=I[Ile]-&gt;V[Val]|EN=4/10|DS=+127|P=chr20:54944446-54967252|ST=-|CL=1212|LV=2|GT=protein_coding|TT=protein_coding,  ENST00000395907.1|GN=AURKA|GI=ENSG00000087586.13|FC=Missense|CP=169|CF=0|AC=aTT-&gt;gTT|RP=57|RC=I[Ile]-&gt;V[Val]|EN=3/8|DS=+127|P=chr20:54944721-54967271|ST=-|CL=1044|LV=2|GT=protein_coding|TT=protein_coding</t>
  </si>
  <si>
    <t>NM_003600.2|GN=AURKA|GI=6790|FC=Missense|CP=169|CF=0|AC=aTT-&gt;gTT|RP=57|RC=I[Ile]-&gt;V[Val]|EN=3/9|DS=+127|P=chr20:54944445-54967351|ST=-|CL=1212|PD=aurora kinase A|OM=603072,  NM_198433.1|GN=AURKA|GI=6790|FC=Missense|CP=169|CF=0|AC=aTT-&gt;gTT|RP=57|RC=I[Ile]-&gt;V[Val]|EN=5/11|DS=+127|P=chr20:54944445-54967351|ST=-|CL=1212|PD=aurora kinase A|OM=603072,  NM_198434.1|GN=AURKA|GI=6790|FC=Missense|CP=169|CF=0|AC=aTT-&gt;gTT|RP=57|RC=I[Ile]-&gt;V[Val]|EN=4/10|DS=+127|P=chr20:54944445-54967351|ST=-|CL=1212|PD=aurora kinase A|OM=603072,  NM_198435.1|GN=AURKA|GI=6790|FC=Missense|CP=169|CF=0|AC=aTT-&gt;gTT|RP=57|RC=I[Ile]-&gt;V[Val]|EN=3/9|DS=+127|P=chr20:54944445-54967351|ST=-|CL=1212|PD=aurora kinase A|OM=603072,  NM_198436.1|GN=AURKA|GI=6790|FC=Missense|CP=169|CF=0|AC=aTT-&gt;gTT|RP=57|RC=I[Ile]-&gt;V[Val]|EN=4/10|DS=+127|P=chr20:54944445-54967351|ST=-|CL=1212|PD=aurora kinase A|OM=603072,  NM_198437.1|GN=AURKA|GI=6790|FC=Missense|CP=169|CF=0|AC=aTT-&gt;gTT|RP=57|RC=I[Ile]-&gt;V[Val]|EN=3/9|DS=+127|P=chr20:54944445-54967351|ST=-|CL=1212|PD=aurora kinase A|OM=603072</t>
  </si>
  <si>
    <t>CCDS13451.1|GN=AURKA|GI=6790|FC=Missense|CP=169|CF=0|AC=aTT-&gt;gTT|RP=57|RC=I[Ile]-&gt;V[Val]|EN=2/8|DS=+127|P=chr20:54945214-54963253|ST=-|CL=1212|CS=Public</t>
  </si>
  <si>
    <t>rs1047972|P=chr20:54961463|ST=-|AL=A/G</t>
  </si>
  <si>
    <t>84|53</t>
  </si>
  <si>
    <t>89|74</t>
  </si>
  <si>
    <t>82|72</t>
  </si>
  <si>
    <t>81|57</t>
  </si>
  <si>
    <t>63|46</t>
  </si>
  <si>
    <t>92|72</t>
  </si>
  <si>
    <t>96|90</t>
  </si>
  <si>
    <t>90|56</t>
  </si>
  <si>
    <t>76|67</t>
  </si>
  <si>
    <t>70|56</t>
  </si>
  <si>
    <t>77|78</t>
  </si>
  <si>
    <t>97|93</t>
  </si>
  <si>
    <t>C/A</t>
  </si>
  <si>
    <t>QUAL=23527.37;BaseQRankSum=-10.921;Dels=0.00;FS=11.312;HRun=2;HaplotypeScore=3.7568;MQ=59.87;MQ0=0;QD=12.98;ReadPosRankSum=-1.711;SB=-6862.18;culprit=QD;</t>
  </si>
  <si>
    <t>chr20:30407433 C/A</t>
  </si>
  <si>
    <t>20,30407433,1,C/A</t>
  </si>
  <si>
    <t>P=chr20:30407430-30407454|lod=57|SC=401</t>
  </si>
  <si>
    <t>P=chr20:30407430-30407454|lod=57|SC=409</t>
  </si>
  <si>
    <t>P=chr20:30407330-30407491|lod=28|SC=322</t>
  </si>
  <si>
    <t>P=chr20:30407433|REF=C|ALT=A|AC=3|AN=2184</t>
  </si>
  <si>
    <t>ENST00000375994.2|GN=MYLK2|GI=ENSG00000101306.6|FC=Missense|CP=50|CF=1|AC=AcA-&gt;AaA|RP=17|RC=T[Thr]-&gt;K[Lys]|EN=1/12|DS=-496|P=chr20:30407111-30422492|ST=+|CL=1791|LV=2|GT=protein_coding|TT=protein_coding,  ENST00000375985.4|GN=MYLK2|GI=ENSG00000101306.6|FC=Missense|CP=50|CF=1|AC=AcA-&gt;AaA|RP=17|RC=T[Thr]-&gt;K[Lys]|EN=2/13|DS=+98|P=chr20:30407176-30422492|ST=+|CL=1791|LV=2|GT=protein_coding|TT=protein_coding</t>
  </si>
  <si>
    <t>myosin light chain kinase 2, skeletal/cardiac muscle</t>
  </si>
  <si>
    <t>NM_033118.3|GN=MYLK2|GI=85366|FC=Missense|CP=50|CF=1|AC=AcA-&gt;AaA|RP=17|RC=T[Thr]-&gt;K[Lys]|EN=2/13|DS=+98|P=chr20:30407178-30422500|ST=+|CL=1791|PD=myosin light chain kinase 2, skeletal/cardiac muscle|OM=606566</t>
  </si>
  <si>
    <t>CCDS13191.1|GN=MYLK2|GI=85366|FC=Missense|CP=50|CF=1|AC=AcA-&gt;AaA|RP=17|RC=T[Thr]-&gt;K[Lys]|EN=1/12|DS=-496|P=chr20:30407384-30421600|ST=+|CL=1791|CS=Public</t>
  </si>
  <si>
    <t>rs192056427|P=chr20:30407433|ST=+|AL=A/C</t>
  </si>
  <si>
    <t>124|120</t>
  </si>
  <si>
    <t>141|105</t>
  </si>
  <si>
    <t>144|106</t>
  </si>
  <si>
    <t>128|119</t>
  </si>
  <si>
    <t>141|108</t>
  </si>
  <si>
    <t>131|119</t>
  </si>
  <si>
    <t>140|108</t>
  </si>
  <si>
    <t>128|121</t>
  </si>
  <si>
    <t>153|96</t>
  </si>
  <si>
    <t>130|118</t>
  </si>
  <si>
    <t>131|118</t>
  </si>
  <si>
    <t>QUAL=41622.36;BaseQRankSum=-7.417;Dels=0.00;FS=20.513;HRun=1;HaplotypeScore=4.7671;MQ=59.84;MQ0=0;QD=13.96;ReadPosRankSum=1.246;SB=-16711.41;culprit=FS;</t>
  </si>
  <si>
    <t>chr20:9543622 C/T</t>
  </si>
  <si>
    <t>20,9543622,1,C/T</t>
  </si>
  <si>
    <t>P=chr20:9543610-9543632|lod=189|SC=529</t>
  </si>
  <si>
    <t>P=chr20:9543610-9543675|lod=165|SC=531</t>
  </si>
  <si>
    <t>P=chr20:9543535-9543642|lod=31|SC=337</t>
  </si>
  <si>
    <t>P=chr20:9543622|REF=C|ALT=T|AC=1126|AN=2184</t>
  </si>
  <si>
    <t>ENST00000378429.3|GN=PAK7|GI=ENSG00000101349.11|FC=Missense|CP=1532|CF=1|AC=AgC-&gt;AaC|RP=511|RC=S[Ser]-&gt;N[Asn]|EN=7/11|DS=+50|P=chr20:9518036-9819689|ST=-|CL=2160|LV=2|GT=protein_coding|TT=protein_coding,  ENST00000353224.5|GN=PAK7|GI=ENSG00000101349.11|FC=Missense|CP=1532|CF=1|AC=AgC-&gt;AaC|RP=511|RC=S[Ser]-&gt;N[Asn]|EN=6/10|DS=+50|P=chr20:9518036-9819515|ST=-|CL=2160|LV=2|GT=protein_coding|TT=protein_coding,  ENST00000378423.1|GN=PAK7|GI=ENSG00000101349.11|FC=Missense|CP=1532|CF=1|AC=AgC-&gt;AaC|RP=511|RC=S[Ser]-&gt;N[Asn]|EN=7/11|DS=+50|P=chr20:9518036-9819479|ST=-|CL=2160|LV=2|GT=protein_coding|TT=protein_coding,  ENST00000439520.2|GN=PAK7|GI=ENSG00000101349.11|FC=Missense|CP=1376|CF=1|AC=AgC-&gt;AaC|RP=459|RC=S[Ser]-&gt;N[Asn]|EN=7/9|DS=+50|P=chr20:9519752-9819680|ST=-|CL=1743|LV=3|GT=protein_coding|TT=protein_coding</t>
  </si>
  <si>
    <t>serine/threonine-protein kinase PAK 7</t>
  </si>
  <si>
    <t>NM_020341.3|GN=PAK7|GI=57144|FC=Missense|CP=1532|CF=1|AC=AgC-&gt;AaC|RP=511|RC=S[Ser]-&gt;N[Asn]|EN=7/11|DS=+50|P=chr20:9518037-9819687|ST=-|CL=2160|PD=serine/threonine-protein kinase PAK 7|OM=608038,  NM_177990.2|GN=PAK7|GI=57144|FC=Missense|CP=1532|CF=1|AC=AgC-&gt;AaC|RP=511|RC=S[Ser]-&gt;N[Asn]|EN=6/10|DS=+50|P=chr20:9518037-9819687|ST=-|CL=2160|PD=serine/threonine-protein kinase PAK 7|OM=608038</t>
  </si>
  <si>
    <t>CCDS13107.1|GN=PAK7|GI=57144|FC=Missense|CP=1532|CF=1|AC=AgC-&gt;AaC|RP=511|RC=S[Ser]-&gt;N[Asn]|EN=4/8|DS=+50|P=chr20:9520109-9624976|ST=-|CL=2160|CS=Public</t>
  </si>
  <si>
    <t>rs2297345|P=chr20:9543622|ST=+|AL=C/T</t>
  </si>
  <si>
    <t>109|111</t>
  </si>
  <si>
    <t>115|122</t>
  </si>
  <si>
    <t>111|134</t>
  </si>
  <si>
    <t>102|134</t>
  </si>
  <si>
    <t>117|117</t>
  </si>
  <si>
    <t>116|114</t>
  </si>
  <si>
    <t>105|123</t>
  </si>
  <si>
    <t>112|120</t>
  </si>
  <si>
    <t>125|119</t>
  </si>
  <si>
    <t>103|101</t>
  </si>
  <si>
    <t>92|109</t>
  </si>
  <si>
    <t>117|119</t>
  </si>
  <si>
    <t>G/T</t>
  </si>
  <si>
    <t>QUAL=40877.54;BaseQRankSum=1.392;Dels=0.00;FS=7.042;HRun=0;HaplotypeScore=5.3135;MQ=59.90;MQ0=0;QD=14.86;ReadPosRankSum=-0.239;SB=-17555.37;culprit=QD;</t>
  </si>
  <si>
    <t>chr19:56047544 G/T</t>
  </si>
  <si>
    <t>19,56047544,1,G/T</t>
  </si>
  <si>
    <t>P=chr19:56047522-56047574|lod=144|SC=500</t>
  </si>
  <si>
    <t>P=chr19:56047522-56047574|lod=74|SC=439</t>
  </si>
  <si>
    <t>ENST00000413299.1|GN=SBK2|GI=ENSG00000187550.4|FC=Missense|CP=118|CF=0|AC=cGC-&gt;aGC|RP=40|RC=R[Arg]-&gt;S[Ser]|EN=2/4|DS=+120|P=chr19:56041100-56048456|ST=-|CL=1047|LV=2|GT=protein_coding|TT=protein_coding,  ENST00000344158.3|GN=SBK2|GI=ENSG00000187550.4|FC=Missense|CP=118|CF=0|AC=cGC-&gt;aGC|RP=40|RC=R[Arg]-&gt;S[Ser]|EN=1/3|DS=-4832|P=chr19:56041100-56047661|ST=-|CL=1047|LV=3|GT=protein_coding|TT=protein_coding</t>
  </si>
  <si>
    <t>serine/threonine-protein kinase SBK2</t>
  </si>
  <si>
    <t>NM_001101401.2|GN=SBK2|GI=646643|FC=Missense|CP=118|CF=0|AC=cGC-&gt;aGC|RP=40|RC=R[Arg]-&gt;S[Ser]|EN=2/4|DS=+118|P=chr19:56041100-56048435|ST=-|CL=1047|PD=serine/threonine-protein kinase SBK2</t>
  </si>
  <si>
    <t>CCDS42631.1|GN=SBK2|GI=646643|FC=Missense|CP=118|CF=0|AC=cGC-&gt;aGC|RP=40|RC=R[Arg]-&gt;S[Ser]|EN=1/3|DS=-4832|P=chr19:56041100-56047661|ST=-|CL=1047|CS=Public</t>
  </si>
  <si>
    <t>Novel</t>
  </si>
  <si>
    <t>chr19</t>
  </si>
  <si>
    <t>134|115</t>
  </si>
  <si>
    <t>145|105</t>
  </si>
  <si>
    <t>113|133</t>
  </si>
  <si>
    <t>106|142</t>
  </si>
  <si>
    <t>115|128</t>
  </si>
  <si>
    <t>122|124</t>
  </si>
  <si>
    <t>119|130</t>
  </si>
  <si>
    <t>120|107</t>
  </si>
  <si>
    <t>153|93</t>
  </si>
  <si>
    <t>116|130</t>
  </si>
  <si>
    <t>QUAL=36809.25;BaseQRankSum=-20.852;Dels=0.00;FS=2.237;HRun=0;HaplotypeScore=5.8560;MQ=59.87;MQ0=0;QD=12.47;ReadPosRankSum=-0.533;SB=-18785.76;culprit=QD;</t>
  </si>
  <si>
    <t>chr19:56047448 A/G</t>
  </si>
  <si>
    <t>19,56047448,1,A/G</t>
  </si>
  <si>
    <t>P=chr19:56047438-56047469|lod=105|SC=467</t>
  </si>
  <si>
    <t>P=chr19:56047423-56047469|lod=69|SC=431</t>
  </si>
  <si>
    <t>P=chr19:56047448|REF=A|ALT=G|AC=1965|AN=2184</t>
  </si>
  <si>
    <t>ENST00000413299.1|GN=SBK2|GI=ENSG00000187550.4|FC=Missense|CP=214|CF=0|AC=tGC-&gt;cGC|RP=72|RC=C[Cys]-&gt;R[Arg]|EN=2/4|DS=+216|P=chr19:56041100-56048456|ST=-|CL=1047|LV=2|GT=protein_coding|TT=protein_coding,  ENST00000344158.3|GN=SBK2|GI=ENSG00000187550.4|FC=Missense|CP=214|CF=0|AC=tGC-&gt;cGC|RP=72|RC=C[Cys]-&gt;R[Arg]|EN=1/3|DS=-4736|P=chr19:56041100-56047661|ST=-|CL=1047|LV=3|GT=protein_coding|TT=protein_coding</t>
  </si>
  <si>
    <t>NM_001101401.2|GN=SBK2|GI=646643|FC=Missense|CP=214|CF=0|AC=tGC-&gt;cGC|RP=72|RC=C[Cys]-&gt;R[Arg]|EN=2/4|DS=+214|P=chr19:56041100-56048435|ST=-|CL=1047|PD=serine/threonine-protein kinase SBK2</t>
  </si>
  <si>
    <t>CCDS42631.1|GN=SBK2|GI=646643|FC=Missense|CP=214|CF=0|AC=tGC-&gt;cGC|RP=72|RC=C[Cys]-&gt;R[Arg]|EN=1/3|DS=-4736|P=chr19:56041100-56047661|ST=-|CL=1047|CS=Public</t>
  </si>
  <si>
    <t>rs310453|P=chr19:56047448|ST=-|AL=C/T</t>
  </si>
  <si>
    <t>0|168</t>
  </si>
  <si>
    <t>0|197</t>
  </si>
  <si>
    <t>0|192</t>
  </si>
  <si>
    <t>0|189</t>
  </si>
  <si>
    <t>0|126</t>
  </si>
  <si>
    <t>1|159</t>
  </si>
  <si>
    <t>0|161</t>
  </si>
  <si>
    <t>0|181</t>
  </si>
  <si>
    <t>0|125</t>
  </si>
  <si>
    <t>0|123</t>
  </si>
  <si>
    <t>QUAL=68874.25;BaseQRankSum=1.690;Dels=0.00;FS=0.000;HRun=2;HaplotypeScore=3.7216;MQ=59.71;MQ0=0;QD=34.33;ReadPosRankSum=1.376;SB=-37273.00;culprit=HaplotypeScore;</t>
  </si>
  <si>
    <t>chr19:56041255 C/G</t>
  </si>
  <si>
    <t>19,56041255,1,C/G</t>
  </si>
  <si>
    <t>P=chr19:56041255|REF=C|ALT=G|AC=2099|AN=2184</t>
  </si>
  <si>
    <t>ENST00000413299.1|GN=SBK2|GI=ENSG00000187550.4|FC=Missense|CP=892|CF=0|AC=gCC-&gt;cCC|RP=298|RC=A[Ala]-&gt;P[Pro]|EN=4/4|DS=+436|P=chr19:56041100-56048456|ST=-|CL=1047|LV=2|GT=protein_coding|TT=protein_coding,  ENST00000344158.3|GN=SBK2|GI=ENSG00000187550.4|FC=Missense|CP=892|CF=0|AC=gCC-&gt;cCC|RP=298|RC=A[Ala]-&gt;P[Pro]|EN=3/3|DS=+436|P=chr19:56041100-56047661|ST=-|CL=1047|LV=3|GT=protein_coding|TT=protein_coding</t>
  </si>
  <si>
    <t>NM_001101401.2|GN=SBK2|GI=646643|FC=Missense|CP=892|CF=0|AC=gCC-&gt;cCC|RP=298|RC=A[Ala]-&gt;P[Pro]|EN=4/4|DS=+436|P=chr19:56041100-56048435|ST=-|CL=1047|PD=serine/threonine-protein kinase SBK2</t>
  </si>
  <si>
    <t>CCDS42631.1|GN=SBK2|GI=646643|FC=Missense|CP=892|CF=0|AC=gCC-&gt;cCC|RP=298|RC=A[Ala]-&gt;P[Pro]|EN=3/3|DS=+436|P=chr19:56041100-56047661|ST=-|CL=1047|CS=Public</t>
  </si>
  <si>
    <t>rs620251|P=chr19:56041255|ST=-|AL=C/G</t>
  </si>
  <si>
    <t>178|29</t>
  </si>
  <si>
    <t>160|33</t>
  </si>
  <si>
    <t>203|34</t>
  </si>
  <si>
    <t>185|35</t>
  </si>
  <si>
    <t>210|22</t>
  </si>
  <si>
    <t>182|23</t>
  </si>
  <si>
    <t>195|27</t>
  </si>
  <si>
    <t>158|43</t>
  </si>
  <si>
    <t>185|37</t>
  </si>
  <si>
    <t>127|36</t>
  </si>
  <si>
    <t>158|48</t>
  </si>
  <si>
    <t>189|30</t>
  </si>
  <si>
    <t>0|0</t>
  </si>
  <si>
    <t>QUAL=242.23;BaseQRankSum=-21.822;Dels=0.00;FS=577.877;HRun=1;HaplotypeScore=5.7474;MQ=59.84;MQ0=0;QD=0.42;ReadPosRankSum=5.095;SB=-10.40;culprit=ReadPosRankSum;</t>
  </si>
  <si>
    <t>chr19:47193933 G/T</t>
  </si>
  <si>
    <t>19,47193933,1,G/T</t>
  </si>
  <si>
    <t>P=chr19:47193933-47193946|lod=74|SC=429</t>
  </si>
  <si>
    <t>P=chr19:47193933-47193966|lod=73|SC=437</t>
  </si>
  <si>
    <t>P=chr19:47193855-47193966|lod=47|SC=399</t>
  </si>
  <si>
    <t>ENST00000291281.3|GN=PRKD2|GI=ENSG00000105287.6|FC=Missense|CP=1733|CF=1|AC=GcA-&gt;GaA|RP=578|RC=A[Ala]-&gt;E[Glu]|EN=13/18|DS=+31|P=chr19:47177574-47220384|ST=-|CL=2637|LV=3|GT=protein_coding|TT=protein_coding,  ENST00000433867.1|GN=PRKD2|GI=ENSG00000105287.6|FC=Missense|CP=1733|CF=1|AC=GcA-&gt;GaA|RP=578|RC=A[Ala]-&gt;E[Glu]|EN=14/19|DS=+31|P=chr19:47177574-47220384|ST=-|CL=2637|LV=3|GT=protein_coding|TT=protein_coding,  ENST00000454760.2|GN=PRKD2|GI=ENSG00000105287.6|FC=Missense|CP=590|CF=1|AC=GcA-&gt;GaA|RP=197|RC=A[Ala]-&gt;E[Glu]|EN=12/17|DS=+31|P=chr19:47177574-47219569|ST=-|CL=1494|LV=3|GT=protein_coding|TT=protein_coding</t>
  </si>
  <si>
    <t>serine/threonine-protein kinase D2 isoform A,  serine/threonine-protein kinase D2 isoform B</t>
  </si>
  <si>
    <t>NM_016457.4|GN=PRKD2|GI=25865|FC=Missense|CP=1733|CF=1|AC=GcA-&gt;GaA|RP=578|RC=A[Ala]-&gt;E[Glu]|EN=13/18|DS=+31|P=chr19:47177573-47220384|ST=-|CL=2637|PD=serine/threonine-protein kinase D2 isoform A|OM=607074,  NM_001079880.1|GN=PRKD2|GI=25865|FC=Missense|CP=1733|CF=1|AC=GcA-&gt;GaA|RP=578|RC=A[Ala]-&gt;E[Glu]|EN=14/19|DS=+31|P=chr19:47177573-47220384|ST=-|CL=2637|PD=serine/threonine-protein kinase D2 isoform A|OM=607074,  NM_001079881.1|GN=PRKD2|GI=25865|FC=Missense|CP=1733|CF=1|AC=GcA-&gt;GaA|RP=578|RC=A[Ala]-&gt;E[Glu]|EN=14/19|DS=+31|P=chr19:47177573-47220384|ST=-|CL=2637|PD=serine/threonine-protein kinase D2 isoform A|OM=607074,  NM_001079882.1|GN=PRKD2|GI=25865|FC=Missense|CP=1262|CF=1|AC=GcA-&gt;GaA|RP=421|RC=A[Ala]-&gt;E[Glu]|EN=12/17|DS=+31|P=chr19:47177573-47217577|ST=-|CL=2166|PD=serine/threonine-protein kinase D2 isoform B|OM=607074</t>
  </si>
  <si>
    <t>CCDS12689.1|GN=PRKD2|GI=25865|FC=Missense|CP=1733|CF=1|AC=GcA-&gt;GaA|RP=578|RC=A[Ala]-&gt;E[Glu]|EN=13/18|DS=+31|P=chr19:47177780-47219627|ST=-|CL=2637|CS=Public</t>
  </si>
  <si>
    <t>0|250</t>
  </si>
  <si>
    <t>0|230</t>
  </si>
  <si>
    <t>0|202</t>
  </si>
  <si>
    <t>QUAL=94769.57;Dels=0.00;FS=0.000;HRun=0;HaplotypeScore=5.3080;MQ=59.88;MQ0=0;QD=32.37;SB=-43723.21;culprit=HaplotypeScore;</t>
  </si>
  <si>
    <t>chr19:47177913 A/G</t>
  </si>
  <si>
    <t>19,47177913,1,A/G</t>
  </si>
  <si>
    <t>P=chr19:47177898-47177953|lod=298|SC=578</t>
  </si>
  <si>
    <t>P=chr19:47177898-47177953|lod=98|SC=471</t>
  </si>
  <si>
    <t>P=chr19:47177898-47177996|lod=35|SC=355</t>
  </si>
  <si>
    <t>P=chr19:47177913|REF=A|ALT=G|AC=2184|AN=2184</t>
  </si>
  <si>
    <t>ENST00000291281.3|GN=PRKD2|GI=ENSG00000105287.6|FC=Missense|CP=2504|CF=1|AC=GtG-&gt;GcG|RP=835|RC=V[Val]-&gt;A[Ala]|EN=18/18|DS=+80|P=chr19:47177574-47220384|ST=-|CL=2637|LV=3|GT=protein_coding|TT=protein_coding,  ENST00000433867.1|GN=PRKD2|GI=ENSG00000105287.6|FC=Missense|CP=2504|CF=1|AC=GtG-&gt;GcG|RP=835|RC=V[Val]-&gt;A[Ala]|EN=19/19|DS=+80|P=chr19:47177574-47220384|ST=-|CL=2637|LV=3|GT=protein_coding|TT=protein_coding,  ENST00000454760.2|GN=PRKD2|GI=ENSG00000105287.6|FC=Missense|CP=1361|CF=1|AC=GtG-&gt;GcG|RP=454|RC=V[Val]-&gt;A[Ala]|EN=17/17|DS=+80|P=chr19:47177574-47219569|ST=-|CL=1494|LV=3|GT=protein_coding|TT=protein_coding</t>
  </si>
  <si>
    <t>NM_016457.4|GN=PRKD2|GI=25865|FC=Missense|CP=2504|CF=1|AC=GtG-&gt;GcG|RP=835|RC=V[Val]-&gt;A[Ala]|EN=18/18|DS=+80|P=chr19:47177573-47220384|ST=-|CL=2637|PD=serine/threonine-protein kinase D2 isoform A|OM=607074,  NM_001079880.1|GN=PRKD2|GI=25865|FC=Missense|CP=2504|CF=1|AC=GtG-&gt;GcG|RP=835|RC=V[Val]-&gt;A[Ala]|EN=19/19|DS=+80|P=chr19:47177573-47220384|ST=-|CL=2637|PD=serine/threonine-protein kinase D2 isoform A|OM=607074,  NM_001079881.1|GN=PRKD2|GI=25865|FC=Missense|CP=2504|CF=1|AC=GtG-&gt;GcG|RP=835|RC=V[Val]-&gt;A[Ala]|EN=19/19|DS=+80|P=chr19:47177573-47220384|ST=-|CL=2637|PD=serine/threonine-protein kinase D2 isoform A|OM=607074,  NM_001079882.1|GN=PRKD2|GI=25865|FC=Missense|CP=2033|CF=1|AC=GtG-&gt;GcG|RP=678|RC=V[Val]-&gt;A[Ala]|EN=17/17|DS=+80|P=chr19:47177573-47217577|ST=-|CL=2166|PD=serine/threonine-protein kinase D2 isoform B|OM=607074,  NR_040042.1|GN=LOC100506068|GI=100506068|FC=Intron(ncRNA)|EN=2:3/3|DS=-2484|P=chr19:47163621-47180713|ST=+</t>
  </si>
  <si>
    <t>CCDS12689.1|GN=PRKD2|GI=25865|FC=Missense|CP=2504|CF=1|AC=GtG-&gt;GcG|RP=835|RC=V[Val]-&gt;A[Ala]|EN=18/18|DS=+80|P=chr19:47177780-47219627|ST=-|CL=2637|CS=Public</t>
  </si>
  <si>
    <t>rs314665|P=chr19:47177913|ST=-|AL=C/T</t>
  </si>
  <si>
    <t>PRKD2,LOC100506068</t>
  </si>
  <si>
    <t>114|96</t>
  </si>
  <si>
    <t>111|90</t>
  </si>
  <si>
    <t>98|97</t>
  </si>
  <si>
    <t>106|92</t>
  </si>
  <si>
    <t>112|73</t>
  </si>
  <si>
    <t>107|95</t>
  </si>
  <si>
    <t>106|93</t>
  </si>
  <si>
    <t>141|88</t>
  </si>
  <si>
    <t>106|88</t>
  </si>
  <si>
    <t>114|94</t>
  </si>
  <si>
    <t>101|91</t>
  </si>
  <si>
    <t>G/C</t>
  </si>
  <si>
    <t>QUAL=32685.50;BaseQRankSum=3.319;Dels=0.00;FS=25.342;HRun=0;HaplotypeScore=6.2587;MQ=59.87;MQ0=0;QD=13.27;ReadPosRankSum=0.155;SB=-10542.22;culprit=FS;</t>
  </si>
  <si>
    <t>chr19:46275976 G/C</t>
  </si>
  <si>
    <t>19,46275976,1,G/C</t>
  </si>
  <si>
    <t>P=chr19:46275969-46275994|lod=56|SC=399</t>
  </si>
  <si>
    <t>P=chr19:46275969-46275994|lod=55|SC=405</t>
  </si>
  <si>
    <t>P=chr19:46275976|REF=G|ALT=C|AC=268|AN=2184</t>
  </si>
  <si>
    <t>ENST00000342805.5|GN=DMPK|GI=ENSG00000104936.9|FC=Missense|CP=1345|CF=0|AC=cTG-&gt;gTG|RP=449|RC=L[Leu]-&gt;V[Val]|EN=11/17|DS=+35|P=chr19:46272978-46285810|ST=-|CL=1968|LV=3|GT=protein_coding|TT=protein_coding,  ENST00000343373.3|GN=DMPK|GI=ENSG00000104936.9|FC=Missense|CP=1297|CF=0|AC=cTG-&gt;gTG|RP=433|RC=L[Leu]-&gt;V[Val]|EN=9/14|DS=+35|P=chr19:46272978-46283861|ST=-|CL=1920|LV=3|GT=protein_coding|TT=protein_coding,  ENST00000291270.3|GN=DMPK|GI=ENSG00000104936.9|FC=Missense|CP=1267|CF=0|AC=cTG-&gt;gTG|RP=423|RC=L[Leu]-&gt;V[Val]|EN=10/15|DS=+35|P=chr19:46272978-46285815|ST=-|CL=1890|LV=3|GT=protein_coding|TT=protein_coding,  ENST00000458663.1|GN=DMPK|GI=ENSG00000104936.9|FC=Missense|CP=1252|CF=0|AC=cTG-&gt;gTG|RP=418|RC=L[Leu]-&gt;V[Val]|EN=10/15|DS=+35|P=chr19:46272978-46285815|ST=-|CL=1878|LV=3|GT=protein_coding|TT=protein_coding,  ENST00000447742.1|GN=DMPK|GI=ENSG00000104936.9|FC=Missense|CP=1252|CF=0|AC=cTG-&gt;gTG|RP=418|RC=L[Leu]-&gt;V[Val]|EN=10/15|DS=+35|P=chr19:46272978-46285815|ST=-|CL=1875|LV=3|GT=protein_coding|TT=protein_coding,  ENST00000377750.3|GN=DMPK|GI=ENSG00000104936.9|FC=Missense|CP=1252|CF=0|AC=cTG-&gt;gTG|RP=418|RC=L[Leu]-&gt;V[Val]|EN=10/18|DS=+35|P=chr19:46272978-46285736|ST=-|CL=1866|LV=3|GT=protein_coding|TT=protein_coding,  ENST00000348168.2|GN=DMPK|GI=ENSG00000104936.9|FC=Missense|CP=1297|CF=0|AC=cTG-&gt;gTG|RP=433|RC=L[Leu]-&gt;V[Val]|EN=9/14|DS=+35|P=chr19:46272978-46283317|ST=-|CL=1830|LV=3|GT=protein_coding|TT=protein_coding,  ENST00000354227.5|GN=DMPK|GI=ENSG00000104936.9|FC=Missense|CP=1252|CF=0|AC=cTG-&gt;gTG|RP=418|RC=L[Leu]-&gt;V[Val]|EN=10/13|DS=+35|P=chr19:46273639-46285747|ST=-|CL=1593|LV=3|GT=protein_coding|TT=protein_coding,  ENST00000544740.1|GN=DMPK|GI=ENSG00000104936.9|FC=5' UTR|EN=1/5|DS=-790|P=chr19:46273743-46275995|ST=-|CL=129|LV=3|GT=protein_coding|TT=protein_coding</t>
  </si>
  <si>
    <t>myotonin-protein kinase isoform 1,  myotonin-protein kinase isoform 2,  myotonin-protein kinase isoform 4,  myotonin-protein kinase isoform 3</t>
  </si>
  <si>
    <t>NM_001081563.1|GN=DMPK|GI=1760|FC=Missense|CP=1297|CF=0|AC=cTG-&gt;gTG|RP=433|RC=L[Leu]-&gt;V[Val]|EN=9/14|DS=+35|P=chr19:46272976-46283861|ST=-|CL=1920|PD=myotonin-protein kinase isoform 1|OM=605377,  NM_004409.3|GN=DMPK|GI=1760|FC=Missense|CP=1267|CF=0|AC=cTG-&gt;gTG|RP=423|RC=L[Leu]-&gt;V[Val]|EN=10/15|DS=+35|P=chr19:46272976-46285815|ST=-|CL=1890|PD=myotonin-protein kinase isoform 2|OM=605377,  NM_001081562.1|GN=DMPK|GI=1760|FC=Missense|CP=1252|CF=0|AC=cTG-&gt;gTG|RP=418|RC=L[Leu]-&gt;V[Val]|EN=10/15|DS=+35|P=chr19:46272976-46285815|ST=-|CL=1878|PD=myotonin-protein kinase isoform 4|OM=605377,  NM_001081560.1|GN=DMPK|GI=1760|FC=Missense|CP=1252|CF=0|AC=cTG-&gt;gTG|RP=418|RC=L[Leu]-&gt;V[Val]|EN=10/15|DS=+35|P=chr19:46272976-46285815|ST=-|CL=1875|PD=myotonin-protein kinase isoform 3|OM=605377</t>
  </si>
  <si>
    <t>CCDS46119.1|GN=DMPK|GI=1760|FC=Missense|CP=1297|CF=0|AC=cTG-&gt;gTG|RP=433|RC=L[Leu]-&gt;V[Val]|EN=9/14|DS=+35|P=chr19:46273746-46283317|ST=-|CL=1920|CS=Public,  CCDS12674.1|GN=DMPK|GI=1760|FC=Missense|CP=1267|CF=0|AC=cTG-&gt;gTG|RP=423|RC=L[Leu]-&gt;V[Val]|EN=10/15|DS=+35|P=chr19:46273746-46285610|ST=-|CL=1890|CS=Public,  CCDS46117.1|GN=DMPK|GI=1760|FC=Missense|CP=1252|CF=0|AC=cTG-&gt;gTG|RP=418|RC=L[Leu]-&gt;V[Val]|EN=10/15|DS=+35|P=chr19:46273739-46285610|ST=-|CL=1878|CS=Public,  CCDS46118.1|GN=DMPK|GI=1760|FC=Missense|CP=1252|CF=0|AC=cTG-&gt;gTG|RP=418|RC=L[Leu]-&gt;V[Val]|EN=10/15|DS=+35|P=chr19:46273746-46285610|ST=-|CL=1875|CS=Public</t>
  </si>
  <si>
    <t>rs527221|P=chr19:46275976|ST=+|AL=C/G</t>
  </si>
  <si>
    <t>0|246</t>
  </si>
  <si>
    <t>QUAL=106132.63;Dels=0.00;FS=0.000;HRun=0;HaplotypeScore=6.5807;MQ=59.93;MQ0=0;QD=35.59;SB=-42323.20;culprit=HaplotypeScore;</t>
  </si>
  <si>
    <t>chr19:41743861 A/G</t>
  </si>
  <si>
    <t>19,41743861,1,A/G</t>
  </si>
  <si>
    <t>P=chr19:41743861|REF=A|ALT=G|AC=2184|AN=2184</t>
  </si>
  <si>
    <t>ENST00000301178.3|GN=AXL|GI=ENSG00000167601.6|FC=Missense|CP=796|CF=0|AC=aAC-&gt;gAC|RP=266|RC=N[Asn]-&gt;D[Asp]|EN=7/20|DS=+13|P=chr19:41725108-41767670|ST=+|CL=2685|LV=3|GT=protein_coding|TT=protein_coding,  ENST00000359092.2|GN=AXL|GI=ENSG00000167601.6|FC=Missense|CP=796|CF=0|AC=aAC-&gt;gAC|RP=266|RC=N[Asn]-&gt;D[Asp]|EN=7/19|DS=+13|P=chr19:41725108-41767670|ST=+|CL=2658|LV=3|GT=protein_coding|TT=protein_coding</t>
  </si>
  <si>
    <t>tyrosine-protein kinase receptor UFO isoform 1 precursor,  tyrosine-protein kinase receptor UFO isoform 2 precursor</t>
  </si>
  <si>
    <t>NM_021913.3|GN=AXL|GI=558|FC=Missense|CP=796|CF=0|AC=aAC-&gt;gAC|RP=266|RC=N[Asn]-&gt;D[Asp]|EN=7/20|DS=+13|P=chr19:41725108-41767671|ST=+|CL=2685|PD=tyrosine-protein kinase receptor UFO isoform 1 precursor|OM=109135,  NM_001699.4|GN=AXL|GI=558|FC=Missense|CP=796|CF=0|AC=aAC-&gt;gAC|RP=266|RC=N[Asn]-&gt;D[Asp]|EN=7/19|DS=+13|P=chr19:41725108-41767671|ST=+|CL=2658|PD=tyrosine-protein kinase receptor UFO isoform 2 precursor|OM=109135</t>
  </si>
  <si>
    <t>CCDS12575.1|GN=AXL|GI=558|FC=Missense|CP=796|CF=0|AC=aAC-&gt;gAC|RP=266|RC=N[Asn]-&gt;D[Asp]|EN=7/20|DS=+13|P=chr19:41725298-41765809|ST=+|CL=2685|CS=Public,  CCDS12574.1|GN=AXL|GI=558|FC=Missense|CP=796|CF=0|AC=aAC-&gt;gAC|RP=266|RC=N[Asn]-&gt;D[Asp]|EN=7/19|DS=+13|P=chr19:41725298-41765809|ST=+|CL=2658|CS=Public</t>
  </si>
  <si>
    <t>rs7249222|P=chr19:41743861|ST=+|AL=A/G</t>
  </si>
  <si>
    <t>0|223</t>
  </si>
  <si>
    <t>1|182</t>
  </si>
  <si>
    <t>1|189</t>
  </si>
  <si>
    <t>1|195</t>
  </si>
  <si>
    <t>0|233</t>
  </si>
  <si>
    <t>0|201</t>
  </si>
  <si>
    <t>1|230</t>
  </si>
  <si>
    <t>0|141</t>
  </si>
  <si>
    <t>0|171</t>
  </si>
  <si>
    <t>QUAL=76307.82;BaseQRankSum=-0.148;Dels=0.00;FS=3.262;HRun=0;HaplotypeScore=4.0390;MQ=59.88;MQ0=0;QD=31.74;ReadPosRankSum=0.293;SB=-34160.00;culprit=HaplotypeScore;</t>
  </si>
  <si>
    <t>chr19:41211056 T/C</t>
  </si>
  <si>
    <t>19,41211056,1,T/C</t>
  </si>
  <si>
    <t>P=chr19:41210996-41211088|lod=521|SC=638</t>
  </si>
  <si>
    <t>P=chr19:41210996-41211095|lod=177|SC=539</t>
  </si>
  <si>
    <t>P=chr19:41211056|REF=T|ALT=C|AC=1009|AN=2184</t>
  </si>
  <si>
    <t>ENST00000324464.3|GN=ADCK4|GI=ENSG00000123815.6|FC=Missense|CP=521|CF=1|AC=CaC-&gt;CgC|RP=174|RC=H[His]-&gt;R[Arg]|EN=7/15|DS=+31|P=chr19:41197434-41222790|ST=-|CL=1635|LV=3|GT=protein_coding|TT=protein_coding,  ENST00000450541.1|GN=ADCK4|GI=ENSG00000123815.6|FC=Missense|CP=398|CF=1|AC=CaC-&gt;CgC|RP=133|RC=H[His]-&gt;R[Arg]|EN=6/14|DS=+31|P=chr19:41197434-41222790|ST=-|CL=1512|LV=3|GT=protein_coding|TT=protein_coding,  ENST00000243583.5|GN=ADCK4|GI=ENSG00000123815.6|FC=Missense|CP=398|CF=1|AC=CaC-&gt;CgC|RP=133|RC=H[His]-&gt;R[Arg]|EN=6/14|DS=+31|P=chr19:41197434-41220978|ST=-|CL=1512|LV=3|GT=protein_coding|TT=protein_coding</t>
  </si>
  <si>
    <t>uncharacterized aarF domain-containing protein kinase 4 isoform a,  uncharacterized aarF domain-containing protein kinase 4 isoform b</t>
  </si>
  <si>
    <t>NM_024876.3|GN=ADCK4|GI=79934|FC=Missense|CP=521|CF=1|AC=CaC-&gt;CgC|RP=174|RC=H[His]-&gt;R[Arg]|EN=7/15|DS=+31|P=chr19:41197434-41222790|ST=-|CL=1635|PD=uncharacterized aarF domain-containing protein kinase 4 isoform a,  NM_001142555.2|GN=ADCK4|GI=79934|FC=Missense|CP=398|CF=1|AC=CaC-&gt;CgC|RP=133|RC=H[His]-&gt;R[Arg]|EN=6/14|DS=+31|P=chr19:41197434-41221011|ST=-|CL=1512|PD=uncharacterized aarF domain-containing protein kinase 4 isoform b</t>
  </si>
  <si>
    <t>CCDS12562.1|GN=ADCK4|GI=79934|FC=Missense|CP=521|CF=1|AC=CaC-&gt;CgC|RP=174|RC=H[His]-&gt;R[Arg]|EN=6/14|DS=+31|P=chr19:41197940-41220537|ST=-|CL=1635|CS=Public,  CCDS46081.1|GN=ADCK4|GI=79934|FC=Missense|CP=398|CF=1|AC=CaC-&gt;CgC|RP=133|RC=H[His]-&gt;R[Arg]|EN=5/13|DS=+31|P=chr19:41197940-41220537|ST=-|CL=1512|CS=Public</t>
  </si>
  <si>
    <t>rs3865452|P=chr19:41211056|ST=+|AL=C/T</t>
  </si>
  <si>
    <t>62|57</t>
  </si>
  <si>
    <t>82|92</t>
  </si>
  <si>
    <t>65|63</t>
  </si>
  <si>
    <t>75|78</t>
  </si>
  <si>
    <t>68|53</t>
  </si>
  <si>
    <t>78|73</t>
  </si>
  <si>
    <t>76|78</t>
  </si>
  <si>
    <t>80|72</t>
  </si>
  <si>
    <t>72|65</t>
  </si>
  <si>
    <t>70|61</t>
  </si>
  <si>
    <t>76|58</t>
  </si>
  <si>
    <t>98|75</t>
  </si>
  <si>
    <t>QUAL=24150.59;BaseQRankSum=-1.464;Dels=0.00;FS=2.736;HRun=0;HaplotypeScore=5.7849;MQ=59.73;MQ0=0;QD=13.98;ReadPosRankSum=1.056;SB=-8405.88;culprit=QD;</t>
  </si>
  <si>
    <t>chr19:40739513 A/G</t>
  </si>
  <si>
    <t>19,40739513,1,A/G</t>
  </si>
  <si>
    <t>P=chr19:40739513|REF=A|ALT=G|AC=884|AN=2184</t>
  </si>
  <si>
    <t>ENST00000358335.4|GN=AKT2|GI=ENSG00000105221.9|FC=Missense|CP=407|CF=1|AC=AtT-&gt;AcT|RP=136|RC=I[Ile]-&gt;T[Thr]|EN=6/7|DS=+84|P=chr19:40738244-40791292|ST=-|CL=444|LV=3|GT=protein_coding|TT=protein_coding,  ENST00000392038.2|GN=AKT2|GI=ENSG00000105221.9|FC=3' UTR|EN=14/14|DS=+346|P=chr19:40736224-40791302|ST=-|CL=1446|LV=2|GT=protein_coding|TT=protein_coding,  ENST00000391844.3|GN=AKT2|GI=ENSG00000105221.9|FC=3' UTR|EN=10/11|DS=+346|P=chr19:40738244-40749209|ST=-|CL=1149|LV=3|GT=protein_coding|TT=protein_coding,  ENST00000486368.1|GN=AKT2|GI=ENSG00000105221.9|FC=Exon(ncRNA)|EN=6/6|DS=+78|P=chr19:40738241-40791277|ST=-|LV=2|GT=protein_coding|TT=processed_transcript,  ENST00000424901.1|GN=AKT2|GI=ENSG00000105221.9|FC=Downstream|P=chr19:40739728-40771174|ST=-|CL=1446|LV=3|GT=protein_coding|TT=protein_coding,  ENST00000311278.6|GN=AKT2|GI=ENSG00000105221.9|FC=Downstream|P=chr19:40739748-40771219|ST=-|CL=1317|LV=3|GT=protein_coding|TT=protein_coding</t>
  </si>
  <si>
    <t>RAC-beta serine/threonine-protein kinase isoform 1,  RAC-beta serine/threonine-protein kinase isoform 2</t>
  </si>
  <si>
    <t>NM_001626.4|GN=AKT2|GI=208|FC=3' UTR|EN=14/14|DS=+346|P=chr19:40736224-40791302|ST=-|CL=1446|PD=RAC-beta serine/threonine-protein kinase isoform 1|OM=164731,  NM_001243027.1|GN=AKT2|GI=208|FC=3' UTR|EN=14/14|DS=+346|P=chr19:40736224-40791302|ST=-|CL=1260|PD=RAC-beta serine/threonine-protein kinase isoform 2|OM=164731,  NM_001243028.1|GN=AKT2|GI=208|FC=3' UTR|EN=13/13|DS=+346|P=chr19:40736224-40791302|ST=-|CL=1260|PD=RAC-beta serine/threonine-protein kinase isoform 2|OM=164731</t>
  </si>
  <si>
    <t>CCDS12552.1|GN=AKT2|GI=208|FC=Downstream|DG=+266|P=chr19:40739779-40771174|ST=-|CL=1446|CS=Public</t>
  </si>
  <si>
    <t>rs33933140|P=chr19:40739513|ST=+|AL=A/G</t>
  </si>
  <si>
    <t>6|12</t>
  </si>
  <si>
    <t>12|19</t>
  </si>
  <si>
    <t>8|11</t>
  </si>
  <si>
    <t>6|3</t>
  </si>
  <si>
    <t>6|6</t>
  </si>
  <si>
    <t>8|14</t>
  </si>
  <si>
    <t>12|14</t>
  </si>
  <si>
    <t>13|6</t>
  </si>
  <si>
    <t>15|10</t>
  </si>
  <si>
    <t>1|9</t>
  </si>
  <si>
    <t>9|2</t>
  </si>
  <si>
    <t>13|9</t>
  </si>
  <si>
    <t>QUAL=3356.80;BaseQRankSum=-2.382;Dels=0.00;FS=3.165;HRun=1;HaplotypeScore=0.3182;MQ=59.68;MQ0=0;QD=14.99;ReadPosRankSum=-1.467;SB=-1243.38;culprit=HaplotypeScore;</t>
  </si>
  <si>
    <t>chr19:38896244 C/A</t>
  </si>
  <si>
    <t>19,38896244,1,C/A</t>
  </si>
  <si>
    <t>P=chr19:38896151-38896281|lod=25|SC=306</t>
  </si>
  <si>
    <t>P=chr19:38896244|REF=C|ALT=A|AC=127|AN=2184</t>
  </si>
  <si>
    <t>ENST00000252530.4|GN=FAM98C|GI=ENSG00000130244.7|FC=Missense|CP=719|CF=1|AC=AcA-&gt;AaA|RP=240|RC=T[Thr]-&gt;K[Lys]|EN=6/8|DS=+86|P=chr19:38893775-38899728|ST=+|CL=1050|LV=3|GT=protein_coding|TT=protein_coding,  ENST00000343358.6|GN=FAM98C|GI=ENSG00000130244.7|FC=Missense|CP=641|CF=1|AC=AcA-&gt;AaA|RP=214|RC=T[Thr]-&gt;K[Lys]|EN=5/6|DS=+86|P=chr19:38893775-38899728|ST=+|CL=804|LV=3|GT=protein_coding|TT=protein_coding</t>
  </si>
  <si>
    <t>protein FAM98C</t>
  </si>
  <si>
    <t>NM_174905.3|GN=FAM98C|GI=147965|FC=Missense|CP=719|CF=1|AC=AcA-&gt;AaA|RP=240|RC=T[Thr]-&gt;K[Lys]|EN=6/8|DS=+86|P=chr19:38893775-38899728|ST=+|CL=1050|PD=protein FAM98C</t>
  </si>
  <si>
    <t>CCDS42562.1|GN=FAM98C|GI=147965|FC=Missense|CP=719|CF=1|AC=AcA-&gt;AaA|RP=240|RC=T[Thr]-&gt;K[Lys]|EN=6/8|DS=+86|P=chr19:38893794-38899522|ST=+|CL=1050|CS=Public</t>
  </si>
  <si>
    <t>rs3745962|P=chr19:38896244|ST=+|AL=A/C</t>
  </si>
  <si>
    <t>FAM98C</t>
  </si>
  <si>
    <t>0|63</t>
  </si>
  <si>
    <t>0|75</t>
  </si>
  <si>
    <t>0|54</t>
  </si>
  <si>
    <t>0|90</t>
  </si>
  <si>
    <t>0|58</t>
  </si>
  <si>
    <t>0|118</t>
  </si>
  <si>
    <t>QUAL=32284.36;Dels=0.00;FS=0.000;HRun=2;HaplotypeScore=2.4472;MQ=59.66;MQ0=0;QD=34.94;SB=-15378.97;culprit=HaplotypeScore;</t>
  </si>
  <si>
    <t>chr19:18273047 T/C</t>
  </si>
  <si>
    <t>19,18273047,1,T/C</t>
  </si>
  <si>
    <t>P=chr19:18273047|REF=T|ALT=C|AC=2086|AN=2184</t>
  </si>
  <si>
    <t>ENST00000222254.6|GN=PIK3R2|GI=ENSG00000105647.8|FC=Missense|CP=937|CF=0|AC=tCC-&gt;cCC|RP=313|RC=S[Ser]-&gt;P[Pro]|EN=8/16|DS=+36|P=chr19:18263928-18281343|ST=+|CL=2187|LV=2|GT=protein_coding|TT=protein_coding</t>
  </si>
  <si>
    <t>phosphatidylinositol 3-kinase regulatory subunit beta</t>
  </si>
  <si>
    <t>NM_005027.2|GN=PIK3R2|GI=5296|FC=Missense|CP=937|CF=0|AC=tCC-&gt;cCC|RP=313|RC=S[Ser]-&gt;P[Pro]|EN=8/16|DS=+36|P=chr19:18264016-18281343|ST=+|CL=2187|PD=phosphatidylinositol 3-kinase regulatory subunit beta|OM=603157</t>
  </si>
  <si>
    <t>CCDS12371.1|GN=PIK3R2|GI=5296|FC=Missense|CP=937|CF=0|AC=tCC-&gt;cCC|RP=313|RC=S[Ser]-&gt;P[Pro]|EN=7/15|DS=+36|P=chr19:18266690-18280104|ST=+|CL=2187|CS=Public</t>
  </si>
  <si>
    <t>rs1011320|P=chr19:18273047|ST=+|AL=C/T</t>
  </si>
  <si>
    <t>70|79</t>
  </si>
  <si>
    <t>109|108</t>
  </si>
  <si>
    <t>77|63</t>
  </si>
  <si>
    <t>104|81</t>
  </si>
  <si>
    <t>57|65</t>
  </si>
  <si>
    <t>89|70</t>
  </si>
  <si>
    <t>96|102</t>
  </si>
  <si>
    <t>88|67</t>
  </si>
  <si>
    <t>88|66</t>
  </si>
  <si>
    <t>62|74</t>
  </si>
  <si>
    <t>70|66</t>
  </si>
  <si>
    <t>89|89</t>
  </si>
  <si>
    <t>QUAL=28272.94;BaseQRankSum=23.847;Dels=0.00;FS=10.944;HRun=0;HaplotypeScore=4.0938;MQ=59.83;MQ0=0;QD=14.64;ReadPosRankSum=1.120;SB=-5907.43;culprit=QD;</t>
  </si>
  <si>
    <t>chr19:18255359 G/A</t>
  </si>
  <si>
    <t>19,18255359,1,G/A</t>
  </si>
  <si>
    <t>P=chr19:18255359-18255411|lod=17|SC=248</t>
  </si>
  <si>
    <t>P=chr19:18255359|REF=G|ALT=A|AC=1112|AN=2184</t>
  </si>
  <si>
    <t>ENST00000262811.4|GN=MAST3|GI=ENSG00000099308.4|FC=Missense|CP=2581|CF=0|AC=gGC-&gt;aGC|RP=861|RC=G[Gly]-&gt;S[Ser]|EN=22/27|DS=+84|P=chr19:18208603-18262499|ST=+|CL=3930|LV=3|GT=protein_coding|TT=protein_coding</t>
  </si>
  <si>
    <t>microtubule-associated serine/threonine-protein kinase 3</t>
  </si>
  <si>
    <t>NM_015016.1|GN=MAST3|GI=23031|FC=Missense|CP=2581|CF=0|AC=gGC-&gt;aGC|RP=861|RC=G[Gly]-&gt;S[Ser]|EN=22/27|DS=+84|P=chr19:18208603-18262499|ST=+|CL=3930|PD=microtubule-associated serine/threonine-protein kinase 3|OM=612258</t>
  </si>
  <si>
    <t>CCDS46014.1|GN=MAST3|GI=23031|FC=Missense|CP=2581|CF=0|AC=gGC-&gt;aGC|RP=861|RC=G[Gly]-&gt;S[Ser]|EN=22/27|DS=+84|P=chr19:18208603-18260536|ST=+|CL=3930|CS=Public</t>
  </si>
  <si>
    <t>rs8108738|P=chr19:18255359|ST=+|AL=A/G</t>
  </si>
  <si>
    <t>41|49</t>
  </si>
  <si>
    <t>51|63</t>
  </si>
  <si>
    <t>50|66</t>
  </si>
  <si>
    <t>64|53</t>
  </si>
  <si>
    <t>50|38</t>
  </si>
  <si>
    <t>64|59</t>
  </si>
  <si>
    <t>60|39</t>
  </si>
  <si>
    <t>46|46</t>
  </si>
  <si>
    <t>58|54</t>
  </si>
  <si>
    <t>38|44</t>
  </si>
  <si>
    <t>52|25</t>
  </si>
  <si>
    <t>62|43</t>
  </si>
  <si>
    <t>QUAL=16311.40;BaseQRankSum=-12.436;Dels=0.00;FS=0.231;HRun=0;HaplotypeScore=2.3139;MQ=59.93;MQ0=0;QD=13.41;ReadPosRankSum=-1.062;SB=-5280.17;culprit=HaplotypeScore;</t>
  </si>
  <si>
    <t>chr19:17949138 C/A</t>
  </si>
  <si>
    <t>19,17949138,1,C/A</t>
  </si>
  <si>
    <t>ENST00000458235.1|GN=JAK3|GI=ENSG00000105639.13|FC=Missense|CP=1503|CF=2|AC=CAg-&gt;CAt|RP=501|RC=Q[Gln]-&gt;H[His]|EN=11/24|DS=+62|P=chr19:17935595-17958841|ST=-|CL=3375|LV=3|GT=protein_coding|TT=protein_coding,  ENST00000527670.1|GN=JAK3|GI=ENSG00000105639.13|FC=Missense|CP=1503|CF=2|AC=CAg-&gt;CAt|RP=501|RC=Q[Gln]-&gt;H[His]|EN=10/23|DS=+62|P=chr19:17936961-17955256|ST=-|CL=3375|LV=2|GT=protein_coding|TT=protein_coding,  ENST00000534444.1|GN=JAK3|GI=ENSG00000105639.13|FC=Missense|CP=1503|CF=2|AC=CAg-&gt;CAt|RP=501|RC=Q[Gln]-&gt;H[His]|EN=11/23|DS=+62|P=chr19:17940597-17958826|ST=-|CL=3285|LV=2|GT=protein_coding|TT=protein_coding,  ENST00000428406.2|GN=JAK3|GI=ENSG00000105639.13|FC=Missense|CP=1503|CF=2|AC=CAg-&gt;CAt|RP=501|RC=Q[Gln]-&gt;H[His]|EN=11/14|DS=+62|P=chr19:17935595-17958800|ST=-|CL=1860|LV=3|GT=protein_coding|TT=protein_coding,  ENST00000526008.1|GN=JAK3|GI=ENSG00000105639.13|FC=Exon(ncRNA)|EN=12/12|DS=+62|P=chr19:17949079-17958841|ST=-|LV=2|GT=protein_coding|TT=processed_transcript</t>
  </si>
  <si>
    <t>tyrosine-protein kinase JAK3</t>
  </si>
  <si>
    <t>NM_000215.3|GN=JAK3|GI=3718|FC=Missense|CP=1503|CF=2|AC=CAg-&gt;CAt|RP=501|RC=Q[Gln]-&gt;H[His]|EN=11/24|DS=+62|P=chr19:17935593-17958841|ST=-|CL=3375|PD=tyrosine-protein kinase JAK3|OM=600173</t>
  </si>
  <si>
    <t>CCDS12366.1|GN=JAK3|GI=3718|FC=Missense|CP=1503|CF=2|AC=CAg-&gt;CAt|RP=501|RC=Q[Gln]-&gt;H[His]|EN=10/23|DS=+62|P=chr19:17937552-17955226|ST=-|CL=3375|CS=Public</t>
  </si>
  <si>
    <t>0|30</t>
  </si>
  <si>
    <t>0|47</t>
  </si>
  <si>
    <t>0|43</t>
  </si>
  <si>
    <t>0|36</t>
  </si>
  <si>
    <t>0|40</t>
  </si>
  <si>
    <t>0|42</t>
  </si>
  <si>
    <t>0|49</t>
  </si>
  <si>
    <t>QUAL=18211.52;Dels=0.00;FS=0.000;HRun=0;HaplotypeScore=1.1530;MQ=59.81;MQ0=0;QD=33.35;SB=-8427.10;culprit=HaplotypeScore;</t>
  </si>
  <si>
    <t>chr19:14582468 G/A</t>
  </si>
  <si>
    <t>19,14582468,1,G/A</t>
  </si>
  <si>
    <t>P=chr19:14582456-14582493|lod=146|SC=502</t>
  </si>
  <si>
    <t>P=chr19:14582456-14582538|lod=119|SC=493</t>
  </si>
  <si>
    <t>P=chr19:14582468|REF=G|ALT=A|AC=601|AN=2184</t>
  </si>
  <si>
    <t>ENST00000342216.4|GN=PKN1|GI=ENSG00000123143.7|FC=Missense|CP=2719|CF=0|AC=gTC-&gt;aTC|RP=907|RC=V[Val]-&gt;I[Ile]|EN=22/22|DS=+76|P=chr19:14551072-14582678|ST=+|CL=2847|LV=2|GT=protein_coding|TT=protein_coding,  ENST00000242783.6|GN=PKN1|GI=ENSG00000123143.7|FC=Missense|CP=2701|CF=0|AC=gTC-&gt;aTC|RP=901|RC=V[Val]-&gt;I[Ile]|EN=22/22|DS=+76|P=chr19:14544169-14582671|ST=+|CL=2829|LV=2|GT=protein_coding|TT=protein_coding</t>
  </si>
  <si>
    <t>serine/threonine-protein kinase N1 isoform 1,  serine/threonine-protein kinase N1 isoform 2</t>
  </si>
  <si>
    <t>NM_213560.1|GN=PKN1|GI=5585|FC=Missense|CP=2719|CF=0|AC=gTC-&gt;aTC|RP=907|RC=V[Val]-&gt;I[Ile]|EN=22/22|DS=+76|P=chr19:14551086-14582679|ST=+|CL=2847|PD=serine/threonine-protein kinase N1 isoform 1|OM=601032,  NM_002741.3|GN=PKN1|GI=5585|FC=Missense|CP=2701|CF=0|AC=gTC-&gt;aTC|RP=901|RC=V[Val]-&gt;I[Ile]|EN=22/22|DS=+76|P=chr19:14544166-14582679|ST=+|CL=2829|PD=serine/threonine-protein kinase N1 isoform 2|OM=601032</t>
  </si>
  <si>
    <t>CCDS42514.1|GN=PKN1|GI=5585|FC=Missense|CP=2719|CF=0|AC=gTC-&gt;aTC|RP=907|RC=V[Val]-&gt;I[Ile]|EN=22/22|DS=+76|P=chr19:14551103-14582596|ST=+|CL=2847|CS=Public,  CCDS42513.1|GN=PKN1|GI=5585|FC=Missense|CP=2701|CF=0|AC=gTC-&gt;aTC|RP=901|RC=V[Val]-&gt;I[Ile]|EN=22/22|DS=+76|P=chr19:14544334-14582596|ST=+|CL=2829|CS=Public</t>
  </si>
  <si>
    <t>rs10846|P=chr19:14582468|ST=+|AL=A/G</t>
  </si>
  <si>
    <t>90|82</t>
  </si>
  <si>
    <t>93|133</t>
  </si>
  <si>
    <t>98|83</t>
  </si>
  <si>
    <t>114|129</t>
  </si>
  <si>
    <t>76|76</t>
  </si>
  <si>
    <t>98|99</t>
  </si>
  <si>
    <t>103|118</t>
  </si>
  <si>
    <t>96|74</t>
  </si>
  <si>
    <t>95|100</t>
  </si>
  <si>
    <t>81|74</t>
  </si>
  <si>
    <t>70|84</t>
  </si>
  <si>
    <t>114|122</t>
  </si>
  <si>
    <t>QUAL=34214.54;BaseQRankSum=-9.003;Dels=0.00;FS=10.347;HRun=0;HaplotypeScore=4.4466;MQ=59.89;MQ0=0;QD=14.84;ReadPosRankSum=0.975;SB=-18087.73;culprit=QD;</t>
  </si>
  <si>
    <t>chr19:14574897 C/A</t>
  </si>
  <si>
    <t>19,14574897,1,C/A</t>
  </si>
  <si>
    <t>P=chr19:14574883-14574898|lod=51|SC=389</t>
  </si>
  <si>
    <t>P=chr19:14574883-14574898|lod=24|SC=309</t>
  </si>
  <si>
    <t>P=chr19:14574897|REF=C|ALT=A|AC=18|AN=2184</t>
  </si>
  <si>
    <t>ENST00000342216.4|GN=PKN1|GI=ENSG00000123143.7|FC=Missense|CP=1681|CF=0|AC=cTC-&gt;aTC|RP=561|RC=L[Leu]-&gt;I[Ile]|EN=12/22|DS=+26|P=chr19:14551072-14582678|ST=+|CL=2847|LV=2|GT=protein_coding|TT=protein_coding,  ENST00000242783.6|GN=PKN1|GI=ENSG00000123143.7|FC=Missense|CP=1663|CF=0|AC=cTC-&gt;aTC|RP=555|RC=L[Leu]-&gt;I[Ile]|EN=12/22|DS=+26|P=chr19:14544169-14582671|ST=+|CL=2829|LV=2|GT=protein_coding|TT=protein_coding</t>
  </si>
  <si>
    <t>NM_213560.1|GN=PKN1|GI=5585|FC=Missense|CP=1681|CF=0|AC=cTC-&gt;aTC|RP=561|RC=L[Leu]-&gt;I[Ile]|EN=12/22|DS=+26|P=chr19:14551086-14582679|ST=+|CL=2847|PD=serine/threonine-protein kinase N1 isoform 1|OM=601032,  NM_002741.3|GN=PKN1|GI=5585|FC=Missense|CP=1663|CF=0|AC=cTC-&gt;aTC|RP=555|RC=L[Leu]-&gt;I[Ile]|EN=12/22|DS=+26|P=chr19:14544166-14582679|ST=+|CL=2829|PD=serine/threonine-protein kinase N1 isoform 2|OM=601032</t>
  </si>
  <si>
    <t>CCDS42514.1|GN=PKN1|GI=5585|FC=Missense|CP=1681|CF=0|AC=cTC-&gt;aTC|RP=561|RC=L[Leu]-&gt;I[Ile]|EN=12/22|DS=+26|P=chr19:14551103-14582596|ST=+|CL=2847|CS=Public,  CCDS42513.1|GN=PKN1|GI=5585|FC=Missense|CP=1663|CF=0|AC=cTC-&gt;aTC|RP=555|RC=L[Leu]-&gt;I[Ile]|EN=12/22|DS=+26|P=chr19:14544334-14582596|ST=+|CL=2829|CS=Public</t>
  </si>
  <si>
    <t>rs34309238|P=chr19:14574897|ST=+|AL=A/C</t>
  </si>
  <si>
    <t>46|42</t>
  </si>
  <si>
    <t>75|62</t>
  </si>
  <si>
    <t>55|59</t>
  </si>
  <si>
    <t>50|60</t>
  </si>
  <si>
    <t>47|42</t>
  </si>
  <si>
    <t>59|41</t>
  </si>
  <si>
    <t>58|47</t>
  </si>
  <si>
    <t>65|57</t>
  </si>
  <si>
    <t>48|56</t>
  </si>
  <si>
    <t>32|44</t>
  </si>
  <si>
    <t>45|43</t>
  </si>
  <si>
    <t>67|81</t>
  </si>
  <si>
    <t>QUAL=17327.75;BaseQRankSum=1.304;Dels=0.00;FS=5.382;HRun=1;HaplotypeScore=4.2558;MQ=59.83;MQ0=0;QD=13.51;ReadPosRankSum=2.195;SB=-8312.42;culprit=QD;</t>
  </si>
  <si>
    <t>chr19:10475652 C/A</t>
  </si>
  <si>
    <t>19,10475652,1,C/A</t>
  </si>
  <si>
    <t>P=chr19:10475652|REF=C|ALT=A|AC=629|AN=2184</t>
  </si>
  <si>
    <t>ENST00000525621.1|GN=TYK2|GI=ENSG00000105397.7|FC=Missense|CP=1084|CF=0|AC=gTC-&gt;tTC|RP=362|RC=V[Val]-&gt;F[Phe]|EN=8/25|DS=+73|P=chr19:10461209-10491352|ST=-|CL=3564|LV=2|GT=protein_coding|TT=protein_coding,  ENST00000264818.6|GN=TYK2|GI=ENSG00000105397.7|FC=Missense|CP=1084|CF=0|AC=gTC-&gt;tTC|RP=362|RC=V[Val]-&gt;F[Phe]|EN=6/23|DS=+73|P=chr19:10461209-10489082|ST=-|CL=3564|LV=3|GT=protein_coding|TT=protein_coding,  ENST00000524462.1|GN=TYK2|GI=ENSG00000105397.7|FC=Missense|CP=529|CF=0|AC=gTC-&gt;tTC|RP=177|RC=V[Val]-&gt;F[Phe]|EN=4/21|DS=+73|P=chr19:10461209-10491241|ST=-|CL=3009|LV=2|GT=protein_coding|TT=protein_coding,  ENST00000543792.1|GN=TYK2|GI=ENSG00000105397.7|FC=Missense|CP=325|CF=0|AC=gTC-&gt;tTC|RP=109|RC=V[Val]-&gt;F[Phe]|EN=3/20|DS=+73|P=chr19:10461210-10491279|ST=-|CL=2805|LV=3|GT=protein_coding|TT=protein_coding,  ENST00000529370.1|GN=TYK2|GI=ENSG00000105397.7|FC=Missense|CP=1084|CF=0|AC=gTC-&gt;tTC|RP=362|RC=V[Val]-&gt;F[Phe]|EN=8/17|DS=+73|P=chr19:10468061-10491201|ST=-|CL=2766|LV=2|GT=protein_coding|TT=protein_coding</t>
  </si>
  <si>
    <t>non-receptor tyrosine-protein kinase TYK2</t>
  </si>
  <si>
    <t>NM_003331.4|GN=TYK2|GI=7297|FC=Missense|CP=1084|CF=0|AC=gTC-&gt;tTC|RP=362|RC=V[Val]-&gt;F[Phe]|EN=8/25|DS=+73|P=chr19:10461204-10491248|ST=-|CL=3564|PD=non-receptor tyrosine-protein kinase TYK2|OM=176941</t>
  </si>
  <si>
    <t>CCDS12236.1|GN=TYK2|GI=7297|FC=Missense|CP=1084|CF=0|AC=gTC-&gt;tTC|RP=362|RC=V[Val]-&gt;F[Phe]|EN=6/23|DS=+73|P=chr19:10461510-10489082|ST=-|CL=3564|CS=Public</t>
  </si>
  <si>
    <t>rs2304256|P=chr19:10475652|ST=+|AL=A/C</t>
  </si>
  <si>
    <t>56|37</t>
  </si>
  <si>
    <t>55|50</t>
  </si>
  <si>
    <t>55|49</t>
  </si>
  <si>
    <t>48|49</t>
  </si>
  <si>
    <t>37|48</t>
  </si>
  <si>
    <t>49|55</t>
  </si>
  <si>
    <t>51|44</t>
  </si>
  <si>
    <t>40|52</t>
  </si>
  <si>
    <t>53|39</t>
  </si>
  <si>
    <t>48|26</t>
  </si>
  <si>
    <t>35|38</t>
  </si>
  <si>
    <t>46|53</t>
  </si>
  <si>
    <t>QUAL=15770.76;BaseQRankSum=10.237;Dels=0.00;FS=2.079;HRun=0;HaplotypeScore=2.1605;MQ=59.89;MQ0=0;QD=14.17;ReadPosRankSum=-1.557;SB=-7042.98;culprit=HaplotypeScore;</t>
  </si>
  <si>
    <t>chr19:10473048 G/A</t>
  </si>
  <si>
    <t>19,10473048,1,G/A</t>
  </si>
  <si>
    <t>ENST00000525621.1|GN=TYK2|GI=ENSG00000105397.7|FC=Missense|CP=1561|CF=0|AC=cGG-&gt;tGG|RP=521|RC=R[Arg]-&gt;W[Trp]|EN=11/25|DS=+85|P=chr19:10461209-10491352|ST=-|CL=3564|LV=2|GT=protein_coding|TT=protein_coding,  ENST00000264818.6|GN=TYK2|GI=ENSG00000105397.7|FC=Missense|CP=1561|CF=0|AC=cGG-&gt;tGG|RP=521|RC=R[Arg]-&gt;W[Trp]|EN=9/23|DS=+85|P=chr19:10461209-10489082|ST=-|CL=3564|LV=3|GT=protein_coding|TT=protein_coding,  ENST00000524462.1|GN=TYK2|GI=ENSG00000105397.7|FC=Missense|CP=1006|CF=0|AC=cGG-&gt;tGG|RP=336|RC=R[Arg]-&gt;W[Trp]|EN=7/21|DS=+85|P=chr19:10461209-10491241|ST=-|CL=3009|LV=2|GT=protein_coding|TT=protein_coding,  ENST00000543792.1|GN=TYK2|GI=ENSG00000105397.7|FC=Missense|CP=802|CF=0|AC=cGG-&gt;tGG|RP=268|RC=R[Arg]-&gt;W[Trp]|EN=6/20|DS=+85|P=chr19:10461210-10491279|ST=-|CL=2805|LV=3|GT=protein_coding|TT=protein_coding,  ENST00000529370.1|GN=TYK2|GI=ENSG00000105397.7|FC=Missense|CP=1561|CF=0|AC=cGG-&gt;tGG|RP=521|RC=R[Arg]-&gt;W[Trp]|EN=11/17|DS=+85|P=chr19:10468061-10491201|ST=-|CL=2766|LV=2|GT=protein_coding|TT=protein_coding</t>
  </si>
  <si>
    <t>NM_003331.4|GN=TYK2|GI=7297|FC=Missense|CP=1561|CF=0|AC=cGG-&gt;tGG|RP=521|RC=R[Arg]-&gt;W[Trp]|EN=11/25|DS=+85|P=chr19:10461204-10491248|ST=-|CL=3564|PD=non-receptor tyrosine-protein kinase TYK2|OM=176941</t>
  </si>
  <si>
    <t>CCDS12236.1|GN=TYK2|GI=7297|FC=Missense|CP=1561|CF=0|AC=cGG-&gt;tGG|RP=521|RC=R[Arg]-&gt;W[Trp]|EN=9/23|DS=+85|P=chr19:10461510-10489082|ST=-|CL=3564|CS=Public</t>
  </si>
  <si>
    <t>rs56299955|P=chr19:10473048|ST=+|AL=A/G</t>
  </si>
  <si>
    <t>90|0</t>
  </si>
  <si>
    <t>142|0</t>
  </si>
  <si>
    <t>111|0</t>
  </si>
  <si>
    <t>106|0</t>
  </si>
  <si>
    <t>83|0</t>
  </si>
  <si>
    <t>103|0</t>
  </si>
  <si>
    <t>102|0</t>
  </si>
  <si>
    <t>131|0</t>
  </si>
  <si>
    <t>79|0</t>
  </si>
  <si>
    <t>91|10</t>
  </si>
  <si>
    <t>137|0</t>
  </si>
  <si>
    <t>QUAL=68.79;BaseQRankSum=2.086;Dels=0.00;FS=1.190;HRun=0;HaplotypeScore=3.1083;MQ=59.93;MQ0=0;QD=0.68;ReadPosRankSum=-1.209;SB=-36.49;culprit=QD;</t>
  </si>
  <si>
    <t>chr19:2046399 G/A</t>
  </si>
  <si>
    <t>19,2046399,1,G/A</t>
  </si>
  <si>
    <t>P=chr19:2046392-2046402|lod=56|SC=399</t>
  </si>
  <si>
    <t>P=chr19:2046395-2046435|lod=57|SC=409</t>
  </si>
  <si>
    <t>P=chr19:2046360-2046459|lod=18|SC=257</t>
  </si>
  <si>
    <t>ENST00000250896.3|GN=MKNK2|GI=ENSG00000099875.8|FC=Missense|CP=208|CF=0|AC=cGG-&gt;tGG|RP=70|RC=R[Arg]-&gt;W[Trp]|EN=4/14|DS=+69|P=chr19:2037481-2051243|ST=-|CL=1398|LV=3|GT=protein_coding|TT=protein_coding,  ENST00000309340.6|GN=MKNK2|GI=ENSG00000099875.8|FC=Missense|CP=208|CF=0|AC=cGG-&gt;tGG|RP=70|RC=R[Arg]-&gt;W[Trp]|EN=4/14|DS=+69|P=chr19:2037481-2051243|ST=-|CL=1245|LV=3|GT=protein_coding|TT=protein_coding,  ENST00000545627.1|GN=MKNK2|GI=ENSG00000099875.8|FC=Missense|CP=67|CF=0|AC=cGG-&gt;tGG|RP=23|RC=R[Arg]-&gt;W[Trp]|EN=2/13|DS=+69|P=chr19:2039497-2046692|ST=-|CL=1218|LV=3|GT=protein_coding|TT=protein_coding,  ENST00000541165.1|GN=MKNK2|GI=ENSG00000099875.8|FC=5' UTR|EN=3/12|DS=+69|P=chr19:2039411-2050852|ST=-|CL=1005|LV=3|GT=protein_coding|TT=protein_coding</t>
  </si>
  <si>
    <t>MAP kinase-interacting serine/threonine-protein kinase 2 isoform 2,  MAP kinase-interacting serine/threonine-protein kinase 2 isoform 1</t>
  </si>
  <si>
    <t>NM_199054.2|GN=MKNK2|GI=2872|FC=Missense|CP=208|CF=0|AC=cGG-&gt;tGG|RP=70|RC=R[Arg]-&gt;W[Trp]|EN=4/14|DS=+69|P=chr19:2037470-2051243|ST=-|CL=1398|PD=MAP kinase-interacting serine/threonine-protein kinase 2 isoform 2|OM=605069,  NM_017572.3|GN=MKNK2|GI=2872|FC=Missense|CP=208|CF=0|AC=cGG-&gt;tGG|RP=70|RC=R[Arg]-&gt;W[Trp]|EN=4/14|DS=+69|P=chr19:2037470-2051243|ST=-|CL=1245|PD=MAP kinase-interacting serine/threonine-protein kinase 2 isoform 1|OM=605069</t>
  </si>
  <si>
    <t>CCDS12080.1|GN=MKNK2|GI=2872|FC=Missense|CP=208|CF=0|AC=cGG-&gt;tGG|RP=70|RC=R[Arg]-&gt;W[Trp]|EN=3/13|DS=+69|P=chr19:2039612-2050850|ST=-|CL=1398|CS=Public,  CCDS12079.1|GN=MKNK2|GI=2872|FC=Missense|CP=208|CF=0|AC=cGG-&gt;tGG|RP=70|RC=R[Arg]-&gt;W[Trp]|EN=3/13|DS=+69|P=chr19:2037738-2050850|ST=-|CL=1245|CS=Public</t>
  </si>
  <si>
    <t>183|67</t>
  </si>
  <si>
    <t>199|51</t>
  </si>
  <si>
    <t>191|55</t>
  </si>
  <si>
    <t>192|58</t>
  </si>
  <si>
    <t>204|46</t>
  </si>
  <si>
    <t>217|32</t>
  </si>
  <si>
    <t>185|65</t>
  </si>
  <si>
    <t>195|55</t>
  </si>
  <si>
    <t>194|56</t>
  </si>
  <si>
    <t>187|60</t>
  </si>
  <si>
    <t>180|70</t>
  </si>
  <si>
    <t>182|68</t>
  </si>
  <si>
    <t>QUAL=2777.74;BaseQRankSum=-22.110;Dels=0.00;FS=840.263;HRun=3;HaplotypeScore=3.1785;MQ=59.91;MQ0=0;QD=0.93;ReadPosRankSum=6.516;SB=-0.03;culprit=ReadPosRankSum;</t>
  </si>
  <si>
    <t>chr18:59919898 C/A</t>
  </si>
  <si>
    <t>18,59919898,1,C/A</t>
  </si>
  <si>
    <t>P=chr18:59919889-59919911|lod=121|SC=482</t>
  </si>
  <si>
    <t>P=chr18:59919891-59919911|lod=43|SC=377</t>
  </si>
  <si>
    <t>P=chr18:59919894-59919993|lod=50|SC=408</t>
  </si>
  <si>
    <t>ENST00000256858.5|GN=KIAA1468|GI=ENSG00000134444.8|FC=Missense|CP=1735|CF=0|AC=cAA-&gt;aAA|RP=579|RC=Q[Gln]-&gt;K[Lys]|EN=12/30|DS=+2|P=chr18:59854524-59974354|ST=+|CL=3753|LV=3|GT=protein_coding|TT=protein_coding,  ENST00000398130.2|GN=KIAA1468|GI=ENSG00000134444.8|FC=Missense|CP=1735|CF=0|AC=cAA-&gt;aAA|RP=579|RC=Q[Gln]-&gt;K[Lys]|EN=12/29|DS=+2|P=chr18:59854507-59974355|ST=+|CL=3651|LV=2|GT=protein_coding|TT=protein_coding</t>
  </si>
  <si>
    <t>lisH domain and HEAT repeat-containing protein KIAA1468</t>
  </si>
  <si>
    <t>NM_020854.3|GN=KIAA1468|GI=57614|FC=Missense|CP=1735|CF=0|AC=cAA-&gt;aAA|RP=579|RC=Q[Gln]-&gt;K[Lys]|EN=12/29|DS=+2|P=chr18:59854524-59974355|ST=+|CL=3651|PD=lisH domain and HEAT repeat-containing protein KIAA1468</t>
  </si>
  <si>
    <t>CCDS11979.2|GN=KIAA1468|GI=57614|FC=Missense|CP=1735|CF=0|AC=cAA-&gt;aAA|RP=579|RC=Q[Gln]-&gt;K[Lys]|EN=12/29|DS=+2|P=chr18:59854739-59972767|ST=+|CL=3651|CS=Public</t>
  </si>
  <si>
    <t>chr18</t>
  </si>
  <si>
    <t>98|106</t>
  </si>
  <si>
    <t>120|129</t>
  </si>
  <si>
    <t>115|131</t>
  </si>
  <si>
    <t>105|105</t>
  </si>
  <si>
    <t>128|122</t>
  </si>
  <si>
    <t>126|123</t>
  </si>
  <si>
    <t>107|130</t>
  </si>
  <si>
    <t>113|130</t>
  </si>
  <si>
    <t>118|116</t>
  </si>
  <si>
    <t>126|119</t>
  </si>
  <si>
    <t>127|120</t>
  </si>
  <si>
    <t>QUAL=41937.14;BaseQRankSum=-18.411;Dels=0.00;FS=4.693;HRun=0;HaplotypeScore=8.4020;MQ=59.83;MQ0=0;QD=14.63;ReadPosRankSum=-1.305;SB=-16863.48;culprit=QD;</t>
  </si>
  <si>
    <t>chr18:59854988 G/T</t>
  </si>
  <si>
    <t>18,59854988,1,G/T</t>
  </si>
  <si>
    <t>P=chr18:59854985-59854988|lod=18|SC=278</t>
  </si>
  <si>
    <t>P=chr18:59854837-59855287|lod=94|SC=502</t>
  </si>
  <si>
    <t>ENST00000256858.5|GN=KIAA1468|GI=ENSG00000134444.8|FC=Missense|CP=250|CF=0|AC=gGC-&gt;tGC|RP=84|RC=G[Gly]-&gt;C[Cys]|EN=1/30|DS=-23398|P=chr18:59854524-59974354|ST=+|CL=3753|LV=3|GT=protein_coding|TT=protein_coding,  ENST00000398130.2|GN=KIAA1468|GI=ENSG00000134444.8|FC=Missense|CP=250|CF=0|AC=gGC-&gt;tGC|RP=84|RC=G[Gly]-&gt;C[Cys]|EN=1/29|DS=-23398|P=chr18:59854507-59974355|ST=+|CL=3651|LV=2|GT=protein_coding|TT=protein_coding,  ENST00000357637.4|GN=PIGN|GI=ENSG00000197563.4|FC=Upstream|P=chr18:59711460-59854289|ST=-|CL=2796|LV=3|GT=protein_coding|TT=protein_coding,  ENST00000400334.2|GN=PIGN|GI=ENSG00000197563.4|FC=Upstream|P=chr18:59711460-59854289|ST=-|CL=2796|LV=3|GT=protein_coding|TT=protein_coding</t>
  </si>
  <si>
    <t>lisH domain and HEAT repeat-containing protein KIAA1468,  GPI ethanolamine phosphate transferase 1</t>
  </si>
  <si>
    <t>NM_020854.3|GN=KIAA1468|GI=57614|FC=Missense|CP=250|CF=0|AC=gGC-&gt;tGC|RP=84|RC=G[Gly]-&gt;C[Cys]|EN=1/29|DS=-23398|P=chr18:59854524-59974355|ST=+|CL=3651|PD=lisH domain and HEAT repeat-containing protein KIAA1468,  NM_012327.5|GN=PIGN|GI=23556|FC=Upstream|DG=-699|P=chr18:59711458-59854289|ST=-|PD=GPI ethanolamine phosphate transferase 1|OM=606097,  NM_176787.4|GN=PIGN|GI=23556|FC=Upstream|DG=-699|P=chr18:59711458-59854289|ST=-|PD=GPI ethanolamine phosphate transferase 1|OM=606097</t>
  </si>
  <si>
    <t>CCDS11979.2|GN=KIAA1468|GI=57614|FC=Missense|CP=250|CF=0|AC=gGC-&gt;tGC|RP=84|RC=G[Gly]-&gt;C[Cys]|EN=1/29|DS=-23398|P=chr18:59854739-59972767|ST=+|CL=3651|CS=Public</t>
  </si>
  <si>
    <t>KIAA1468,PIGN</t>
  </si>
  <si>
    <t>1|203</t>
  </si>
  <si>
    <t>1|214</t>
  </si>
  <si>
    <t>0|229</t>
  </si>
  <si>
    <t>4|234</t>
  </si>
  <si>
    <t>1|240</t>
  </si>
  <si>
    <t>1|234</t>
  </si>
  <si>
    <t>4|227</t>
  </si>
  <si>
    <t>2|215</t>
  </si>
  <si>
    <t>4|208</t>
  </si>
  <si>
    <t>3|228</t>
  </si>
  <si>
    <t>QUAL=87791.35;BaseQRankSum=7.546;Dels=0.00;FS=2.889;HRun=0;HaplotypeScore=7.4569;MQ=59.88;MQ0=0;QD=32.95;ReadPosRankSum=0.332;SB=-39000.96;culprit=HaplotypeScore;</t>
  </si>
  <si>
    <t>chr18:56279025 T/G</t>
  </si>
  <si>
    <t>18,56279025,1,T/G</t>
  </si>
  <si>
    <t>P=chr18:56279022-56279042|lod=50|SC=387</t>
  </si>
  <si>
    <t>P=chr18:56279025|REF=T|ALT=G|AC=2000|AN=2184</t>
  </si>
  <si>
    <t>ENST00000361673.3|GN=ALPK2|GI=ENSG00000198796.5|FC=Missense|CP=5|CF=1|AC=AaA-&gt;AcA|RP=2|RC=K[Lys]-&gt;T[Thr]|EN=2/13|DS=+25|P=chr18:56148479-56296189|ST=-|CL=6513|LV=2|GT=protein_coding|TT=protein_coding</t>
  </si>
  <si>
    <t>alpha-protein kinase 2</t>
  </si>
  <si>
    <t>NM_052947.3|GN=ALPK2|GI=115701|FC=Missense|CP=5|CF=1|AC=AaA-&gt;AcA|RP=2|RC=K[Lys]-&gt;T[Thr]|EN=2/13|DS=+25|P=chr18:56148482-56296189|ST=-|CL=6513|PD=alpha-protein kinase 2</t>
  </si>
  <si>
    <t>CCDS11966.2|GN=ALPK2|GI=115701|FC=Missense|CP=5|CF=1|AC=AaA-&gt;AcA|RP=2|RC=K[Lys]-&gt;T[Thr]|EN=1/12|DS=-4354|P=chr18:56149055-56279029|ST=-|CL=6513|CS=Public</t>
  </si>
  <si>
    <t>rs6566987|P=chr18:56279025|ST=+|AL=G/T</t>
  </si>
  <si>
    <t>1|248</t>
  </si>
  <si>
    <t>QUAL=111127.28;BaseQRankSum=2.210;Dels=0.00;FS=3.075;HRun=0;HaplotypeScore=4.9863;MQ=59.84;MQ0=0;QD=37.04;ReadPosRankSum=0.149;SB=-56514.97;culprit=HaplotypeScore;</t>
  </si>
  <si>
    <t>chr18:56204747 G/A</t>
  </si>
  <si>
    <t>18,56204747,1,G/A</t>
  </si>
  <si>
    <t>P=chr18:56204747|REF=G|ALT=A|AC=1768|AN=2184</t>
  </si>
  <si>
    <t>ENST00000361673.3|GN=ALPK2|GI=ENSG00000198796.5|FC=Missense|CP=2672|CF=1|AC=AcC-&gt;AtC|RP=891|RC=T[Thr]-&gt;I[Ile]|EN=5/13|DS=+710|P=chr18:56148479-56296189|ST=-|CL=6513|LV=2|GT=protein_coding|TT=protein_coding</t>
  </si>
  <si>
    <t>NM_052947.3|GN=ALPK2|GI=115701|FC=Missense|CP=2672|CF=1|AC=AcC-&gt;AtC|RP=891|RC=T[Thr]-&gt;I[Ile]|EN=5/13|DS=+710|P=chr18:56148482-56296189|ST=-|CL=6513|PD=alpha-protein kinase 2</t>
  </si>
  <si>
    <t>CCDS11966.2|GN=ALPK2|GI=115701|FC=Missense|CP=2672|CF=1|AC=AcC-&gt;AtC|RP=891|RC=T[Thr]-&gt;I[Ile]|EN=4/12|DS=+710|P=chr18:56149055-56279029|ST=-|CL=6513|CS=Public</t>
  </si>
  <si>
    <t>rs3826593|P=chr18:56204747|ST=-|AL=C/T</t>
  </si>
  <si>
    <t>2|248</t>
  </si>
  <si>
    <t>QUAL=112461.96;BaseQRankSum=2.431;Dels=0.00;FS=0.000;HRun=1;HaplotypeScore=4.3591;MQ=59.83;MQ0=0;QD=37.56;ReadPosRankSum=0.563;SB=-43375.29;culprit=HaplotypeScore;</t>
  </si>
  <si>
    <t>chr18:56204250 A/C</t>
  </si>
  <si>
    <t>18,56204250,1,A/C</t>
  </si>
  <si>
    <t>P=chr18:56204250|REF=A|ALT=C|AC=1521|AN=2184</t>
  </si>
  <si>
    <t>ENST00000361673.3|GN=ALPK2|GI=ENSG00000198796.5|FC=Missense|CP=3169|CF=0|AC=tTG-&gt;gTG|RP=1057|RC=L[Leu]-&gt;V[Val]|EN=5/13|DS=+1207|P=chr18:56148479-56296189|ST=-|CL=6513|LV=2|GT=protein_coding|TT=protein_coding</t>
  </si>
  <si>
    <t>NM_052947.3|GN=ALPK2|GI=115701|FC=Missense|CP=3169|CF=0|AC=tTG-&gt;gTG|RP=1057|RC=L[Leu]-&gt;V[Val]|EN=5/13|DS=+1207|P=chr18:56148482-56296189|ST=-|CL=6513|PD=alpha-protein kinase 2</t>
  </si>
  <si>
    <t>CCDS11966.2|GN=ALPK2|GI=115701|FC=Missense|CP=3169|CF=0|AC=tTG-&gt;gTG|RP=1057|RC=L[Leu]-&gt;V[Val]|EN=4/12|DS=+1207|P=chr18:56149055-56279029|ST=-|CL=6513|CS=Public</t>
  </si>
  <si>
    <t>rs3809976|P=chr18:56204250|ST=-|AL=G/T</t>
  </si>
  <si>
    <t>1|242</t>
  </si>
  <si>
    <t>QUAL=112946.27;BaseQRankSum=2.858;Dels=0.00;FS=0.000;HRun=3;HaplotypeScore=6.7451;MQ=59.52;MQ0=0;QD=37.86;ReadPosRankSum=1.314;SB=-51666.92;culprit=HaplotypeScore;</t>
  </si>
  <si>
    <t>chr18:56203898 T/G</t>
  </si>
  <si>
    <t>18,56203898,1,T/G</t>
  </si>
  <si>
    <t>P=chr18:56203898|REF=T|ALT=G|AC=1521|AN=2184</t>
  </si>
  <si>
    <t>ENST00000361673.3|GN=ALPK2|GI=ENSG00000198796.5|FC=Missense|CP=3521|CF=1|AC=CaC-&gt;CcC|RP=1174|RC=H[His]-&gt;P[Pro]|EN=5/13|DS=+1559|P=chr18:56148479-56296189|ST=-|CL=6513|LV=2|GT=protein_coding|TT=protein_coding</t>
  </si>
  <si>
    <t>NM_052947.3|GN=ALPK2|GI=115701|FC=Missense|CP=3521|CF=1|AC=CaC-&gt;CcC|RP=1174|RC=H[His]-&gt;P[Pro]|EN=5/13|DS=+1559|P=chr18:56148482-56296189|ST=-|CL=6513|PD=alpha-protein kinase 2</t>
  </si>
  <si>
    <t>CCDS11966.2|GN=ALPK2|GI=115701|FC=Missense|CP=3521|CF=1|AC=CaC-&gt;CcC|RP=1174|RC=H[His]-&gt;P[Pro]|EN=4/12|DS=+1559|P=chr18:56149055-56279029|ST=-|CL=6513|CS=Public</t>
  </si>
  <si>
    <t>rs3809977|P=chr18:56203898|ST=-|AL=A/C</t>
  </si>
  <si>
    <t>QUAL=113519.65;BaseQRankSum=-1.655;Dels=0.00;FS=0.000;HRun=0;HaplotypeScore=4.7497;MQ=59.79;MQ0=0;QD=37.84;ReadPosRankSum=1.574;SB=-50856.29;culprit=HaplotypeScore;</t>
  </si>
  <si>
    <t>chr18:56149099 T/C</t>
  </si>
  <si>
    <t>18,56149099,1,T/C</t>
  </si>
  <si>
    <t>P=chr18:56149099|REF=T|ALT=C|AC=1976|AN=2184</t>
  </si>
  <si>
    <t>ENST00000361673.3|GN=ALPK2|GI=ENSG00000198796.5|FC=Missense|CP=6469|CF=0|AC=aTA-&gt;gTA|RP=2157|RC=I[Ile]-&gt;V[Val]|EN=13/13|DS=+173|P=chr18:56148479-56296189|ST=-|CL=6513|LV=2|GT=protein_coding|TT=protein_coding</t>
  </si>
  <si>
    <t>NM_052947.3|GN=ALPK2|GI=115701|FC=Missense|CP=6469|CF=0|AC=aTA-&gt;gTA|RP=2157|RC=I[Ile]-&gt;V[Val]|EN=13/13|DS=+173|P=chr18:56148482-56296189|ST=-|CL=6513|PD=alpha-protein kinase 2</t>
  </si>
  <si>
    <t>CCDS11966.2|GN=ALPK2|GI=115701|FC=Missense|CP=6469|CF=0|AC=aTA-&gt;gTA|RP=2157|RC=I[Ile]-&gt;V[Val]|EN=12/12|DS=+173|P=chr18:56149055-56279029|ST=-|CL=6513|CS=Public</t>
  </si>
  <si>
    <t>rs7240666|P=chr18:56149099|ST=+|AL=A/C/G/T</t>
  </si>
  <si>
    <t>0|88</t>
  </si>
  <si>
    <t>0|117</t>
  </si>
  <si>
    <t>0|136</t>
  </si>
  <si>
    <t>0|111</t>
  </si>
  <si>
    <t>0|92</t>
  </si>
  <si>
    <t>0|110</t>
  </si>
  <si>
    <t>0|102</t>
  </si>
  <si>
    <t>0|108</t>
  </si>
  <si>
    <t>QUAL=43523.88;Dels=0.00;FS=0.000;HRun=1;HaplotypeScore=1.4507;MQ=59.94;MQ0=0;QD=35.13;SB=-22060.82;culprit=HaplotypeScore;</t>
  </si>
  <si>
    <t>chr18:53303101 C/G</t>
  </si>
  <si>
    <t>18,53303101,1,C/G</t>
  </si>
  <si>
    <t>P=chr18:53303101|REF=C|ALT=G|AC=2182|AN=2184</t>
  </si>
  <si>
    <t>ENST00000470049.1|GN=RP11-727C1.1|GI=ENSG00000242320.1|P=chr18:53303078-53303545|ST=+|LV=2|GT=pseudogene|TT=processed_pseudogene</t>
  </si>
  <si>
    <t>ENST00000398339.1|GN=TCF4|GI=ENSG00000196628.6|FC=Missense|CP=28|CF=0|AC=gCA-&gt;cCA|RP=10|RC=A[Ala]-&gt;P[Pro]|EN=1/21|DS=-4482|P=chr18:52895167-53303185|ST=-|CL=2322|LV=2|GT=protein_coding|TT=protein_coding</t>
  </si>
  <si>
    <t>transcription factor 4 isoform c</t>
  </si>
  <si>
    <t>NM_001243226.1|GN=TCF4|GI=6925|FC=Missense|CP=28|CF=0|AC=gCA-&gt;cCA|RP=10|RC=A[Ala]-&gt;P[Pro]|EN=1/21|DS=-4482|P=chr18:52889562-53303188|ST=-|CL=2322|PD=transcription factor 4 isoform c|OM=602272</t>
  </si>
  <si>
    <t>rs611326|P=chr18:53303101|ST=+|AL=C/G</t>
  </si>
  <si>
    <t>TCF4</t>
  </si>
  <si>
    <t>82|66</t>
  </si>
  <si>
    <t>80|87</t>
  </si>
  <si>
    <t>90|87</t>
  </si>
  <si>
    <t>74|74</t>
  </si>
  <si>
    <t>85|76</t>
  </si>
  <si>
    <t>86|80</t>
  </si>
  <si>
    <t>75|110</t>
  </si>
  <si>
    <t>60|66</t>
  </si>
  <si>
    <t>85|81</t>
  </si>
  <si>
    <t>90|69</t>
  </si>
  <si>
    <t>75|67</t>
  </si>
  <si>
    <t>65|99</t>
  </si>
  <si>
    <t>QUAL=28489.79;BaseQRankSum=10.634;Dels=0.00;FS=2.876;HRun=0;HaplotypeScore=4.9978;MQ=59.94;MQ0=0;QD=14.90;ReadPosRankSum=-0.691;SB=-14204.95;culprit=QD;</t>
  </si>
  <si>
    <t>chr18:48190440 G/A</t>
  </si>
  <si>
    <t>18,48190440,1,G/A</t>
  </si>
  <si>
    <t>P=chr18:48190368-48190864|lod=99|SC=510</t>
  </si>
  <si>
    <t>P=chr18:48190440|REF=G|ALT=A|AC=723|AN=2184</t>
  </si>
  <si>
    <t>ENST00000400384.1|GN=MAPK4|GI=ENSG00000141639.6|FC=Missense|CP=112|CF=0|AC=gTG-&gt;aTG|RP=38|RC=V[Val]-&gt;M[Met]|EN=2/6|DS=+982|P=chr18:48086484-48258196|ST=+|CL=1764|LV=3|GT=protein_coding|TT=protein_coding,  ENST00000540640.1|GN=MAPK4|GI=ENSG00000141639.6|FC=Intron|EN=1:2/5|DS=-51009|P=chr18:48086503-48256471|ST=+|CL=1131|LV=3|GT=protein_coding|TT=protein_coding</t>
  </si>
  <si>
    <t>mitogen-activated protein kinase 4</t>
  </si>
  <si>
    <t>NM_002747.3|GN=MAPK4|GI=5596|FC=Missense|CP=112|CF=0|AC=gTG-&gt;aTG|RP=38|RC=V[Val]-&gt;M[Met]|EN=2/6|DS=+982|P=chr18:48086484-48258196|ST=+|CL=1764|PD=mitogen-activated protein kinase 4|OM=176949</t>
  </si>
  <si>
    <t>CCDS42437.1|GN=MAPK4|GI=5596|FC=Missense|CP=112|CF=0|AC=gTG-&gt;aTG|RP=38|RC=V[Val]-&gt;M[Met]|EN=1/5|DS=-51009|P=chr18:48190329-48256224|ST=+|CL=1764|CS=Public</t>
  </si>
  <si>
    <t>rs3752087|P=chr18:48190440|ST=+|AL=A/G</t>
  </si>
  <si>
    <t>218|28</t>
  </si>
  <si>
    <t>230|20</t>
  </si>
  <si>
    <t>220|30</t>
  </si>
  <si>
    <t>226|20</t>
  </si>
  <si>
    <t>215|34</t>
  </si>
  <si>
    <t>229|20</t>
  </si>
  <si>
    <t>231|19</t>
  </si>
  <si>
    <t>230|19</t>
  </si>
  <si>
    <t>217|33</t>
  </si>
  <si>
    <t>220|29</t>
  </si>
  <si>
    <t>232|18</t>
  </si>
  <si>
    <t>QUAL=1475.66;BaseQRankSum=-0.511;Dels=0.00;FS=734.419;HRun=0;HaplotypeScore=4.2547;MQ=38.42;MQ0=17;QD=0.99;ReadPosRankSum=2.008;SB=2.01;culprit=QD;</t>
  </si>
  <si>
    <t>chr18:18534948 G/C</t>
  </si>
  <si>
    <t>18,18534948,1,G/C</t>
  </si>
  <si>
    <t>P=chr18:18534821-18535008|lod=1216|SC=728</t>
  </si>
  <si>
    <t>P=chr18:18534739-18535015|lod=686|SC=695</t>
  </si>
  <si>
    <t>P=chr18:18534739-18535015|lod=102|SC=514</t>
  </si>
  <si>
    <t>P=chr18:18520340-18539808|OP=chr18:112547-131692|ST=-|FM=0.9900|FMWI=0.9887</t>
  </si>
  <si>
    <t>ENST00000399799.1|GN=ROCK1|GI=ENSG00000067900.4|FC=Missense|CP=3649|CF=0|AC=cAA-&gt;gAA|RP=1217|RC=Q[Gln]-&gt;E[Glu]|EN=31/33|DS=+58|P=chr18:18529701-18691812|ST=-|CL=4065|LV=2|GT=protein_coding|TT=protein_coding</t>
  </si>
  <si>
    <t>rho-associated protein kinase 1</t>
  </si>
  <si>
    <t>NM_005406.2|GN=ROCK1|GI=6093|FC=Missense|CP=3649|CF=0|AC=cAA-&gt;gAA|RP=1217|RC=Q[Gln]-&gt;E[Glu]|EN=31/33|DS=+58|P=chr18:18529703-18691812|ST=-|CL=4065|PD=rho-associated protein kinase 1|OM=601702</t>
  </si>
  <si>
    <t>CCDS11870.2|GN=ROCK1|GI=6093|FC=Missense|CP=3649|CF=0|AC=cAA-&gt;gAA|RP=1217|RC=Q[Gln]-&gt;E[Glu]|EN=31/33|DS=+58|P=chr18:18531345-18690871|ST=-|CL=4065|CS=Public</t>
  </si>
  <si>
    <t>rs2847092|P=chr18:18534948|ST=+|AL=C/G</t>
  </si>
  <si>
    <t>37|44</t>
  </si>
  <si>
    <t>54|68</t>
  </si>
  <si>
    <t>33|48</t>
  </si>
  <si>
    <t>43|44</t>
  </si>
  <si>
    <t>53|44</t>
  </si>
  <si>
    <t>47|67</t>
  </si>
  <si>
    <t>47|55</t>
  </si>
  <si>
    <t>40|49</t>
  </si>
  <si>
    <t>48|68</t>
  </si>
  <si>
    <t>32|38</t>
  </si>
  <si>
    <t>35|45</t>
  </si>
  <si>
    <t>54|58</t>
  </si>
  <si>
    <t>QUAL=18462.35;BaseQRankSum=9.364;Dels=0.00;FS=0.216;HRun=0;HaplotypeScore=2.1172;MQ=59.89;MQ0=0;QD=16.01;ReadPosRankSum=-0.547;SB=-10051.10;culprit=HaplotypeScore;</t>
  </si>
  <si>
    <t>chr17:79095629 C/A</t>
  </si>
  <si>
    <t>17,79095629,1,C/A</t>
  </si>
  <si>
    <t>P=chr17:79095629|REF=C|ALT=A|AC=1186|AN=2184</t>
  </si>
  <si>
    <t>ENST00000326724.4|GN=AATK|GI=ENSG00000181409.6|FC=Missense|CP=2107|CF=0|AC=gGC-&gt;tGC|RP=703|RC=G[Gly]-&gt;C[Cys]|EN=11/14|DS=+995|P=chr17:79091095-79139817|ST=-|CL=4125|LV=2|GT=protein_coding|TT=protein_coding,  ENST00000374792.1|GN=AATK|GI=ENSG00000181409.6|FC=Missense|CP=1999|CF=0|AC=gGC-&gt;tGC|RP=667|RC=G[Gly]-&gt;C[Cys]|EN=12/16|DS=+598|P=chr17:79091108-79139872|ST=-|CL=2640|LV=3|GT=protein_coding|TT=protein_coding</t>
  </si>
  <si>
    <t>serine/threonine-protein kinase LMTK1 isoform 1,  serine/threonine-protein kinase LMTK1 isoform 2</t>
  </si>
  <si>
    <t>NM_001080395.2|GN=AATK|GI=9625|FC=Missense|CP=2107|CF=0|AC=gGC-&gt;tGC|RP=703|RC=G[Gly]-&gt;C[Cys]|EN=11/14|DS=+995|P=chr17:79091096-79139872|ST=-|CL=4125|PD=serine/threonine-protein kinase LMTK1 isoform 1|OM=605276,  NM_004920.2|GN=AATK|GI=9625|FC=Missense|CP=1798|CF=0|AC=gGC-&gt;tGC|RP=600|RC=G[Gly]-&gt;C[Cys]|EN=10/13|DS=+995|P=chr17:79091096-79105748|ST=-|CL=3816|PD=serine/threonine-protein kinase LMTK1 isoform 2|OM=605276</t>
  </si>
  <si>
    <t>CCDS45807.1|GN=AATK|GI=9625|FC=Missense|CP=2107|CF=0|AC=gGC-&gt;tGC|RP=703|RC=G[Gly]-&gt;C[Cys]|EN=11/14|DS=+995|P=chr17:79092202-79139792|ST=-|CL=4125|CS=Public</t>
  </si>
  <si>
    <t>rs7503604|P=chr17:79095629|ST=+|AL=A/C</t>
  </si>
  <si>
    <t>chr17</t>
  </si>
  <si>
    <t>12|13</t>
  </si>
  <si>
    <t>28|29</t>
  </si>
  <si>
    <t>34|19</t>
  </si>
  <si>
    <t>35|27</t>
  </si>
  <si>
    <t>17|16</t>
  </si>
  <si>
    <t>36|31</t>
  </si>
  <si>
    <t>32|28</t>
  </si>
  <si>
    <t>21|29</t>
  </si>
  <si>
    <t>33|25</t>
  </si>
  <si>
    <t>27|31</t>
  </si>
  <si>
    <t>20|22</t>
  </si>
  <si>
    <t>34|27</t>
  </si>
  <si>
    <t>QUAL=8946.99;BaseQRankSum=6.567;Dels=0.00;FS=2.431;HRun=2;HaplotypeScore=1.9742;MQ=59.81;MQ0=0;QD=14.20;ReadPosRankSum=-0.694;SB=-4453.21;culprit=HaplotypeScore;</t>
  </si>
  <si>
    <t>chr17:79093822 A/G</t>
  </si>
  <si>
    <t>17,79093822,1,A/G</t>
  </si>
  <si>
    <t>P=chr17:79093822|REF=A|ALT=G|AC=795|AN=2184</t>
  </si>
  <si>
    <t>ENST00000326724.4|GN=AATK|GI=ENSG00000181409.6|FC=Missense|CP=3797|CF=1|AC=TtC-&gt;TcC|RP=1266|RC=F[Phe]-&gt;S[Ser]|EN=12/14|DS=+62|P=chr17:79091095-79139817|ST=-|CL=4125|LV=2|GT=protein_coding|TT=protein_coding,  ENST00000374792.1|GN=AATK|GI=ENSG00000181409.6|FC=3' UTR|EN=14/16|DS=+62|P=chr17:79091108-79139872|ST=-|CL=2640|LV=3|GT=protein_coding|TT=protein_coding</t>
  </si>
  <si>
    <t>NM_001080395.2|GN=AATK|GI=9625|FC=Missense|CP=3797|CF=1|AC=TtC-&gt;TcC|RP=1266|RC=F[Phe]-&gt;S[Ser]|EN=12/14|DS=+62|P=chr17:79091096-79139872|ST=-|CL=4125|PD=serine/threonine-protein kinase LMTK1 isoform 1|OM=605276,  NM_004920.2|GN=AATK|GI=9625|FC=Missense|CP=3488|CF=1|AC=TtC-&gt;TcC|RP=1163|RC=F[Phe]-&gt;S[Ser]|EN=11/13|DS=+62|P=chr17:79091096-79105748|ST=-|CL=3816|PD=serine/threonine-protein kinase LMTK1 isoform 2|OM=605276</t>
  </si>
  <si>
    <t>CCDS45807.1|GN=AATK|GI=9625|FC=Missense|CP=3797|CF=1|AC=TtC-&gt;TcC|RP=1266|RC=F[Phe]-&gt;S[Ser]|EN=12/14|DS=+62|P=chr17:79092202-79139792|ST=-|CL=4125|CS=Public</t>
  </si>
  <si>
    <t>rs36000545|P=chr17:79093822|ST=+|AL=A/G</t>
  </si>
  <si>
    <t>0|99</t>
  </si>
  <si>
    <t>1|66</t>
  </si>
  <si>
    <t>0|62</t>
  </si>
  <si>
    <t>QUAL=29419.01;BaseQRankSum=1.403;Dels=0.00;FS=3.217;HRun=0;HaplotypeScore=1.2652;MQ=59.91;MQ0=0;QD=35.36;ReadPosRankSum=0.046;SB=-14486.71;culprit=HaplotypeScore;</t>
  </si>
  <si>
    <t>chr17:74381567 G/A</t>
  </si>
  <si>
    <t>17,74381567,1,G/A</t>
  </si>
  <si>
    <t>P=chr17:74381567|REF=G|ALT=A|AC=1961|AN=2184</t>
  </si>
  <si>
    <t>ENST00000323374.3|GN=SPHK1|GI=ENSG00000176170.7|FC=Missense|CP=100|CF=0|AC=gCA-&gt;aCA|RP=34|RC=A[Ala]-&gt;T[Thr]|EN=2/6|DS=+36|P=chr17:74380690-74383941|ST=+|CL=1413|LV=3|GT=protein_coding|TT=protein_coding,  ENST00000545180.1|GN=SPHK1|GI=ENSG00000176170.7|FC=5' UTR|EN=4/8|DS=+36|P=chr17:74372742-74383941|ST=+|CL=1155|LV=3|GT=protein_coding|TT=protein_coding,  ENST00000392496.2|GN=SPHK1|GI=ENSG00000176170.7|FC=5' UTR|EN=1/5|DS=-499|P=chr17:74381289-74383941|ST=+|CL=1155|LV=3|GT=protein_coding|TT=protein_coding,  ENST00000543830.1|GN=SPHK1|GI=ENSG00000176170.7|FC=Upstream|P=chr17:74381878-74383941|ST=+|LV=3|GT=protein_coding|TT=protein_coding</t>
  </si>
  <si>
    <t>sphingosine kinase 1 isoform 2,  sphingosine kinase 1 isoform 1,  sphingosine kinase 1 isoform 3</t>
  </si>
  <si>
    <t>NM_182965.2|GN=SPHK1|GI=8877|FC=Missense|CP=100|CF=0|AC=gCA-&gt;aCA|RP=34|RC=A[Ala]-&gt;T[Thr]|EN=2/6|DS=+36|P=chr17:74380690-74383941|ST=+|CL=1413|PD=sphingosine kinase 1 isoform 2|OM=603730,  NM_021972.3|GN=SPHK1|GI=8877|FC=5' UTR|EN=2/6|DS=+36|P=chr17:74380690-74383941|ST=+|CL=1197|PD=sphingosine kinase 1 isoform 1|OM=603730,  NM_001142601.1|GN=SPHK1|GI=8877|FC=5' UTR|EN=2/6|DS=+36|P=chr17:74380690-74383941|ST=+|CL=1155|PD=sphingosine kinase 1 isoform 3|OM=603730,  NM_001142602.1|GN=SPHK1|GI=8877|FC=5' UTR|EN=1/5|DS=-499|P=chr17:74381289-74383941|ST=+|CL=1155|PD=sphingosine kinase 1 isoform 3|OM=603730</t>
  </si>
  <si>
    <t>CCDS11744.1|GN=SPHK1|GI=8877|FC=Missense|CP=100|CF=0|AC=gCA-&gt;aCA|RP=34|RC=A[Ala]-&gt;T[Thr]|EN=2/6|DS=+36|P=chr17:74381187-74383667|ST=+|CL=1413|CS=Public,  CCDS45785.1|GN=SPHK1|GI=8877|FC=Upstream|DG=-159|P=chr17:74381726-74383667|ST=+|CL=1155|CS=Public</t>
  </si>
  <si>
    <t>rs346803|P=chr17:74381567|ST=-|AL=C/T</t>
  </si>
  <si>
    <t>QUAL=102640.18;Dels=0.00;FS=0.000;HRun=0;HaplotypeScore=3.7703;MQ=59.84;MQ0=0;QD=35.69;SB=-29277.89;culprit=HaplotypeScore;</t>
  </si>
  <si>
    <t>chr17:64783081 G/A</t>
  </si>
  <si>
    <t>17,64783081,1,G/A</t>
  </si>
  <si>
    <t>P=chr17:64783078-64783098|lod=165|SC=515</t>
  </si>
  <si>
    <t>P=chr17:64783078-64783098|lod=52|SC=398</t>
  </si>
  <si>
    <t>P=chr17:64782983-64783101|lod=23|SC=293</t>
  </si>
  <si>
    <t>P=chr17:64783081|REF=G|ALT=A|AC=2153|AN=2184</t>
  </si>
  <si>
    <t>ENST00000413366.2|GN=PRKCA|GI=ENSG00000154229.6|FC=Missense|CP=1702|CF=0|AC=gTC-&gt;aTC|RP=568|RC=V[Val]-&gt;I[Ile]|EN=15/17|DS=+97|P=chr17:64298944-64801114|ST=+|CL=2019|LV=3|GT=protein_coding|TT=protein_coding,  ENST00000385208.1|GN=MIR634|GI=ENSG00000207943.1|FC=Upstream(ncRNA)|P=chr17:64783190-64783286|ST=+|LV=3|GT=miRNA|TT=miRNA</t>
  </si>
  <si>
    <t>protein kinase C alpha type</t>
  </si>
  <si>
    <t>NM_002737.2|GN=PRKCA|GI=5578|FC=Missense|CP=1702|CF=0|AC=gTC-&gt;aTC|RP=568|RC=V[Val]-&gt;I[Ile]|EN=15/17|DS=+97|P=chr17:64298926-64806862|ST=+|CL=2019|PD=protein kinase C alpha type|OM=176960,  NR_030364.1|GN=MIR634|GI=693219|FC=Upstream(ncRNA)|DG=-109|P=chr17:64783190-64783286|ST=+</t>
  </si>
  <si>
    <t>CCDS11664.1|GN=PRKCA|GI=5578|FC=Missense|CP=1702|CF=0|AC=gTC-&gt;aTC|RP=568|RC=V[Val]-&gt;I[Ile]|EN=15/17|DS=+97|P=chr17:64298970-64800155|ST=+|CL=2019|CS=Public</t>
  </si>
  <si>
    <t>rs6504459|P=chr17:64783081|ST=+|AL=A/G</t>
  </si>
  <si>
    <t>PRKCA,MIR634</t>
  </si>
  <si>
    <t>0|194</t>
  </si>
  <si>
    <t>0|235</t>
  </si>
  <si>
    <t>0|208</t>
  </si>
  <si>
    <t>QUAL=89491.27;Dels=0.00;FS=0.000;HRun=0;HaplotypeScore=2.4222;MQ=59.86;MQ0=0;QD=34.27;SB=-41116.22;culprit=HaplotypeScore;</t>
  </si>
  <si>
    <t>chr17:56659018 C/T</t>
  </si>
  <si>
    <t>17,56659018,1,C/T</t>
  </si>
  <si>
    <t>P=chr17:56658893-56659123|lod=36|SC=360</t>
  </si>
  <si>
    <t>P=chr17:56659018|REF=C|ALT=T|AC=1305|AN=2184</t>
  </si>
  <si>
    <t>ENST00000240361.7|GN=TEX14|GI=ENSG00000121101.10|FC=Missense|CP=3263|CF=1|AC=GgT-&gt;GaT|RP=1088|RC=G[Gly]-&gt;D[Asp]|EN=20/33|DS=+74|P=chr17:56634042-56769416|ST=-|CL=4494|LV=3|GT=protein_coding|TT=protein_coding,  ENST00000389934.2|GN=TEX14|GI=ENSG00000121101.10|FC=Missense|CP=3245|CF=1|AC=GgT-&gt;GaT|RP=1082|RC=G[Gly]-&gt;D[Asp]|EN=20/33|DS=+74|P=chr17:56634042-56769416|ST=-|CL=4476|LV=3|GT=protein_coding|TT=protein_coding,  ENST00000349033.4|GN=TEX14|GI=ENSG00000121101.10|FC=Intron|EN=19:20/32|DS=-1926|P=chr17:56634042-56769416|ST=-|CL=4356|LV=3|GT=protein_coding|TT=protein_coding</t>
  </si>
  <si>
    <t>testis-expressed protein 14 isoform c,  testis-expressed protein 14 isoform a,  testis-expressed protein 14 isoform b</t>
  </si>
  <si>
    <t>NM_001201457.1|GN=TEX14|GI=56155|FC=Missense|CP=3263|CF=1|AC=GgT-&gt;GaT|RP=1088|RC=G[Gly]-&gt;D[Asp]|EN=20/33|DS=+74|P=chr17:56634038-56769416|ST=-|CL=4494|PD=testis-expressed protein 14 isoform c|OM=605792,  NM_198393.3|GN=TEX14|GI=56155|FC=Missense|CP=3245|CF=1|AC=GgT-&gt;GaT|RP=1082|RC=G[Gly]-&gt;D[Asp]|EN=20/33|DS=+74|P=chr17:56634038-56769416|ST=-|CL=4476|PD=testis-expressed protein 14 isoform a|OM=605792,  NM_031272.4|GN=TEX14|GI=56155|FC=Intron|EN=19:20/32|DS=-1926|P=chr17:56634038-56769416|ST=-|CL=4356|PD=testis-expressed protein 14 isoform b|OM=605792</t>
  </si>
  <si>
    <t>CCDS56042.1|GN=TEX14|GI=56155|FC=Missense|CP=3263|CF=1|AC=GgT-&gt;GaT|RP=1088|RC=G[Gly]-&gt;D[Asp]|EN=19/32|DS=+74|P=chr17:56634372-56729362|ST=-|CL=4494|CS=Public,  CCDS32693.1|GN=TEX14|GI=56155|FC=Missense|CP=3245|CF=1|AC=GgT-&gt;GaT|RP=1082|RC=G[Gly]-&gt;D[Asp]|EN=19/32|DS=+74|P=chr17:56634372-56729362|ST=-|CL=4476|CS=Public,  CCDS32692.1|GN=TEX14|GI=56155|FC=Intron|EN=18:19/31|DS=-1926|P=chr17:56634372-56729362|ST=-|CL=4356|CS=Public</t>
  </si>
  <si>
    <t>rs6503870|P=chr17:56659018|ST=+|AL=C/T</t>
  </si>
  <si>
    <t>0|17</t>
  </si>
  <si>
    <t>0|16</t>
  </si>
  <si>
    <t>0|26</t>
  </si>
  <si>
    <t>0|22</t>
  </si>
  <si>
    <t>0|20</t>
  </si>
  <si>
    <t>0|18</t>
  </si>
  <si>
    <t>0|19</t>
  </si>
  <si>
    <t>QUAL=6789.43;Dels=0.00;FS=0.000;HRun=1;HaplotypeScore=0.1444;MQ=59.89;MQ0=0;QD=32.49;SB=-1318.77;culprit=HaplotypeScore;</t>
  </si>
  <si>
    <t>chr17:56584508 T/C</t>
  </si>
  <si>
    <t>17,56584508,1,T/C</t>
  </si>
  <si>
    <t>P=chr17:56584479-56584712|lod=472|SC=652</t>
  </si>
  <si>
    <t>P=chr17:56584473-56584713|lod=83|SC=484</t>
  </si>
  <si>
    <t>P=chr17:56584508|REF=T|ALT=C|AC=602|AN=2184</t>
  </si>
  <si>
    <t>ENST00000323456.4|GN=MTMR4|GI=ENSG00000108389.4|FC=Missense|CP=838|CF=0|AC=aGC-&gt;gGC|RP=280|RC=S[Ser]-&gt;G[Gly]|EN=9/19|DS=+173|P=chr17:56566893-56595251|ST=-|CL=3588|LV=3|GT=protein_coding|TT=protein_coding</t>
  </si>
  <si>
    <t>myotubularin-related protein 4</t>
  </si>
  <si>
    <t>NM_004687.4|GN=MTMR4|GI=9110|FC=Missense|CP=838|CF=0|AC=aGC-&gt;gGC|RP=280|RC=S[Ser]-&gt;G[Gly]|EN=9/19|DS=+173|P=chr17:56566893-56595251|ST=-|CL=3588|PD=myotubularin-related protein 4|OM=603559</t>
  </si>
  <si>
    <t>CCDS11608.1|GN=MTMR4|GI=9110|FC=Missense|CP=838|CF=0|AC=aGC-&gt;gGC|RP=280|RC=S[Ser]-&gt;G[Gly]|EN=8/18|DS=+173|P=chr17:56569024-56593943|ST=-|CL=3588|CS=Public</t>
  </si>
  <si>
    <t>rs2302190|P=chr17:56584508|ST=+|AL=C/T</t>
  </si>
  <si>
    <t>MTMR4</t>
  </si>
  <si>
    <t>0|134</t>
  </si>
  <si>
    <t>0|81</t>
  </si>
  <si>
    <t>1|111</t>
  </si>
  <si>
    <t>0|116</t>
  </si>
  <si>
    <t>0|73</t>
  </si>
  <si>
    <t>0|120</t>
  </si>
  <si>
    <t>QUAL=41819.16;BaseQRankSum=-1.469;Dels=0.00;FS=0.000;HRun=0;HaplotypeScore=2.8258;MQ=59.91;MQ0=0;QD=33.32;ReadPosRankSum=1.591;SB=-8601.59;culprit=HaplotypeScore;</t>
  </si>
  <si>
    <t>chr17:48265495 T/C</t>
  </si>
  <si>
    <t>17,48265495,1,T/C</t>
  </si>
  <si>
    <t>P=chr17:48265464-48265512|lod=253|SC=561</t>
  </si>
  <si>
    <t>P=chr17:48265451-48265513|lod=103|SC=477</t>
  </si>
  <si>
    <t>P=chr17:48265495|REF=T|ALT=C|AC=2132|AN=2184</t>
  </si>
  <si>
    <t>ENST00000225964.5|GN=COL1A1|GI=ENSG00000108821.7|FC=Missense|CP=3223|CF=0|AC=aCC-&gt;gCC|RP=1075|RC=T[Thr]-&gt;A[Ala]|EN=44/51|DS=+16|P=chr17:48260650-48278993|ST=-|CL=4395|LV=2|GT=protein_coding|TT=protein_coding</t>
  </si>
  <si>
    <t>collagen alpha-1(I) chain preproprotein</t>
  </si>
  <si>
    <t>NM_000088.3|GN=COL1A1|GI=1277|FC=Missense|CP=3223|CF=0|AC=aCC-&gt;gCC|RP=1075|RC=T[Thr]-&gt;A[Ala]|EN=44/51|DS=+16|P=chr17:48261457-48279000|ST=-|CL=4395|PD=collagen alpha-1(I) chain preproprotein|OM=120150</t>
  </si>
  <si>
    <t>CCDS11561.1|GN=COL1A1|GI=1277|FC=Missense|CP=3223|CF=0|AC=aCC-&gt;gCC|RP=1075|RC=T[Thr]-&gt;A[Ala]|EN=44/51|DS=+16|P=chr17:48262863-48278874|ST=-|CL=4395|CS=Public</t>
  </si>
  <si>
    <t>rs1800215|P=chr17:48265495|ST=-|AL=A/G</t>
  </si>
  <si>
    <t>205|44</t>
  </si>
  <si>
    <t>215|35</t>
  </si>
  <si>
    <t>201|48</t>
  </si>
  <si>
    <t>213|36</t>
  </si>
  <si>
    <t>204|45</t>
  </si>
  <si>
    <t>207|42</t>
  </si>
  <si>
    <t>202|48</t>
  </si>
  <si>
    <t>206|43</t>
  </si>
  <si>
    <t>QUAL=266.51;BaseQRankSum=-26.169;Dels=0.00;FS=1003.928;HRun=1;HaplotypeScore=4.1925;MQ=59.92;MQ0=0;QD=0.27;ReadPosRankSum=2.767;SB=-10.70;culprit=QD;</t>
  </si>
  <si>
    <t>chr17:41245693 G/T</t>
  </si>
  <si>
    <t>17,41245693,1,G/T</t>
  </si>
  <si>
    <t>P=chr17:41245643-41245801|lod=24|SC=300</t>
  </si>
  <si>
    <t>ENST00000471181.1|GN=BRCA1|GI=ENSG00000012048.12|FC=Missense|CP=1855|CF=0|AC=cAT-&gt;aAT|RP=619|RC=H[His]-&gt;N[Asn]|EN=10/24|DS=+1185|P=chr17:41197646-41277500|ST=-|CL=5658|LV=2|GT=protein_coding|TT=protein_coding,  ENST00000412061.2|GN=BRCA1|GI=ENSG00000012048.12|FC=Missense|CP=1855|CF=0|AC=cAT-&gt;aAT|RP=619|RC=H[His]-&gt;N[Asn]|EN=10/24|DS=+1185|P=chr17:41196313-41277500|ST=-|CL=5655|LV=3|GT=protein_coding|TT=protein_coding,  ENST00000357654.3|GN=BRCA1|GI=ENSG00000012048.12|FC=Missense|CP=1855|CF=0|AC=cAT-&gt;aAT|RP=619|RC=H[His]-&gt;N[Asn]|EN=10/23|DS=+1185|P=chr17:41196312-41277387|ST=-|CL=5592|LV=2|GT=protein_coding|TT=protein_coding,  ENST00000493795.1|GN=BRCA1|GI=ENSG00000012048.12|FC=Missense|CP=1714|CF=0|AC=cAT-&gt;aAT|RP=572|RC=H[His]-&gt;N[Asn]|EN=9/22|DS=+1185|P=chr17:41197646-41277419|ST=-|CL=5451|LV=2|GT=protein_coding|TT=protein_coding,  ENST00000346315.3|GN=BRCA1|GI=ENSG00000012048.12|FC=Missense|CP=1855|CF=0|AC=cAT-&gt;aAT|RP=619|RC=H[His]-&gt;N[Asn]|EN=10/19|DS=+1185|P=chr17:41196313-41277468|ST=-|CL=4875|LV=3|GT=protein_coding|TT=protein_coding,  ENST00000354071.3|GN=BRCA1|GI=ENSG00000012048.12|FC=Missense|CP=1855|CF=0|AC=cAT-&gt;aAT|RP=619|RC=H[His]-&gt;N[Asn]|EN=10/18|DS=+1185|P=chr17:41196313-41277500|ST=-|CL=4797|LV=3|GT=protein_coding|TT=protein_coding,  ENST00000309486.4|GN=BRCA1|GI=ENSG00000012048.12|FC=Missense|CP=967|CF=0|AC=cAT-&gt;aAT|RP=323|RC=H[His]-&gt;N[Asn]|EN=9/22|DS=+1185|P=chr17:41196313-41277468|ST=-|CL=4704|LV=3|GT=protein_coding|TT=protein_coding,  ENST00000491747.1|GN=BRCA1|GI=ENSG00000012048.12|FC=Intron|EN=10:11/23|DS=+1068|P=chr17:41197695-41277373|ST=-|CL=2277|LV=2|GT=protein_coding|TT=protein_coding,  ENST00000352993.3|GN=BRCA1|GI=ENSG00000012048.12|FC=Intron|EN=9:10/22|DS=+2170|P=chr17:41196313-41277500|ST=-|CL=2166|LV=3|GT=protein_coding|TT=protein_coding,  ENST00000393691.2|GN=BRCA1|GI=ENSG00000012048.12|FC=Intron|EN=9:10/22|DS=+1068|P=chr17:41197623-41322290|ST=-|CL=2139|LV=3|GT=protein_coding|TT=protein_coding,  ENST00000468300.1|GN=BRCA1|GI=ENSG00000012048.12|FC=Intron|EN=10:11/22|DS=+1068|P=chr17:41196822-41277468|ST=-|CL=2100|LV=2|GT=protein_coding|TT=protein_coding,  ENST00000351666.3|GN=BRCA1|GI=ENSG00000012048.12|FC=Intron|EN=6:7/19|DS=-2644|P=chr17:41196313-41276132|ST=-|CL=2043|LV=3|GT=protein_coding|TT=protein_coding</t>
  </si>
  <si>
    <t>breast cancer type 1 susceptibility protein isoform 2,  breast cancer type 1 susceptibility protein isoform 1,  breast cancer type 1 susceptibility protein isoform 3,  breast cancer type 1 susceptibility protein isoform 4,  breast cancer type 1 susceptibility protein isoform 5</t>
  </si>
  <si>
    <t>NM_007300.3|GN=BRCA1|GI=672|FC=Missense|CP=1855|CF=0|AC=cAT-&gt;aAT|RP=619|RC=H[His]-&gt;N[Asn]|EN=10/24|DS=+1185|P=chr17:41196312-41277500|ST=-|CL=5655|PD=breast cancer type 1 susceptibility protein isoform 2|OM=113705,  NM_007294.3|GN=BRCA1|GI=672|FC=Missense|CP=1855|CF=0|AC=cAT-&gt;aAT|RP=619|RC=H[His]-&gt;N[Asn]|EN=10/23|DS=+1185|P=chr17:41196312-41277500|ST=-|CL=5592|PD=breast cancer type 1 susceptibility protein isoform 1|OM=113705,  NM_007297.3|GN=BRCA1|GI=672|FC=Missense|CP=1714|CF=0|AC=cAT-&gt;aAT|RP=572|RC=H[His]-&gt;N[Asn]|EN=9/22|DS=+1185|P=chr17:41196312-41277468|ST=-|CL=5451|PD=breast cancer type 1 susceptibility protein isoform 3|OM=113705,  NM_007298.3|GN=BRCA1|GI=672|FC=Intron|EN=9:10/22|DS=+1068|P=chr17:41196312-41276132|ST=-|CL=2280|PD=breast cancer type 1 susceptibility protein isoform 4|OM=113705,  NM_007299.3|GN=BRCA1|GI=672|FC=Intron|EN=10:11/22|DS=+1068|P=chr17:41196312-41277468|ST=-|CL=2100|PD=breast cancer type 1 susceptibility protein isoform 5|OM=113705,  NR_027676.1|GN=BRCA1|GI=672|FC=Exon(ncRNA)|EN=10/23|DS=+1185|P=chr17:41196312-41277340|ST=-|OM=113705</t>
  </si>
  <si>
    <t>CCDS11456.2|GN=BRCA1|GI=672|FC=Missense|CP=1855|CF=0|AC=cAT-&gt;aAT|RP=619|RC=H[His]-&gt;N[Asn]|EN=9/23|DS=+1185|P=chr17:41197695-41276113|ST=-|CL=5655|CS=Public,  CCDS11453.1|GN=BRCA1|GI=672|FC=Missense|CP=1855|CF=0|AC=cAT-&gt;aAT|RP=619|RC=H[His]-&gt;N[Asn]|EN=9/22|DS=+1185|P=chr17:41197695-41276113|ST=-|CL=5592|CS=Public,  CCDS11459.2|GN=BRCA1|GI=672|FC=Missense|CP=1714|CF=0|AC=cAT-&gt;aAT|RP=572|RC=H[His]-&gt;N[Asn]|EN=7/20|DS=+1185|P=chr17:41197695-41258543|ST=-|CL=5451|CS=Public,  CCDS11455.2|GN=BRCA1|GI=672|FC=Intron|EN=9:10/21|DS=+1068|P=chr17:41197801-41276113|ST=-|CL=2100|CS=Public</t>
  </si>
  <si>
    <t>BRCA1</t>
  </si>
  <si>
    <t>QUAL=115114.31;BaseQRankSum=1.730;Dels=0.00;FS=0.000;HRun=0;HaplotypeScore=4.6494;MQ=59.91;MQ0=0;QD=38.40;ReadPosRankSum=0.261;SB=-53211.60;culprit=HaplotypeScore;</t>
  </si>
  <si>
    <t>chr17:41244936 G/A</t>
  </si>
  <si>
    <t>17,41244936,1,G/A</t>
  </si>
  <si>
    <t>P=chr17:41244930-41244959|lod=56|SC=399</t>
  </si>
  <si>
    <t>P=chr17:41244927-41245006|lod=116|SC=491</t>
  </si>
  <si>
    <t>P=chr17:41244883-41245006|lod=19|SC=265</t>
  </si>
  <si>
    <t>P=chr17:41244936|REF=G|ALT=A|AC=1055|AN=2184</t>
  </si>
  <si>
    <t>ENST00000471181.1|GN=BRCA1|GI=ENSG00000012048.12|FC=Missense|CP=2612|CF=1|AC=CcG-&gt;CtG|RP=871|RC=P[Pro]-&gt;L[Leu]|EN=10/24|DS=-1887|P=chr17:41197646-41277500|ST=-|CL=5658|LV=2|GT=protein_coding|TT=protein_coding,  ENST00000412061.2|GN=BRCA1|GI=ENSG00000012048.12|FC=Missense|CP=2612|CF=1|AC=CcG-&gt;CtG|RP=871|RC=P[Pro]-&gt;L[Leu]|EN=10/24|DS=-1887|P=chr17:41196313-41277500|ST=-|CL=5655|LV=3|GT=protein_coding|TT=protein_coding,  ENST00000357654.3|GN=BRCA1|GI=ENSG00000012048.12|FC=Missense|CP=2612|CF=1|AC=CcG-&gt;CtG|RP=871|RC=P[Pro]-&gt;L[Leu]|EN=10/23|DS=-1887|P=chr17:41196312-41277387|ST=-|CL=5592|LV=2|GT=protein_coding|TT=protein_coding,  ENST00000493795.1|GN=BRCA1|GI=ENSG00000012048.12|FC=Missense|CP=2471|CF=1|AC=CcG-&gt;CtG|RP=824|RC=P[Pro]-&gt;L[Leu]|EN=9/22|DS=-1887|P=chr17:41197646-41277419|ST=-|CL=5451|LV=2|GT=protein_coding|TT=protein_coding,  ENST00000346315.3|GN=BRCA1|GI=ENSG00000012048.12|FC=Missense|CP=2612|CF=1|AC=CcG-&gt;CtG|RP=871|RC=P[Pro]-&gt;L[Leu]|EN=10/19|DS=-1887|P=chr17:41196313-41277468|ST=-|CL=4875|LV=3|GT=protein_coding|TT=protein_coding,  ENST00000354071.3|GN=BRCA1|GI=ENSG00000012048.12|FC=Missense|CP=2612|CF=1|AC=CcG-&gt;CtG|RP=871|RC=P[Pro]-&gt;L[Leu]|EN=10/18|DS=-1887|P=chr17:41196313-41277500|ST=-|CL=4797|LV=3|GT=protein_coding|TT=protein_coding,  ENST00000309486.4|GN=BRCA1|GI=ENSG00000012048.12|FC=Missense|CP=1724|CF=1|AC=CcG-&gt;CtG|RP=575|RC=P[Pro]-&gt;L[Leu]|EN=9/22|DS=-1887|P=chr17:41196313-41277468|ST=-|CL=4704|LV=3|GT=protein_coding|TT=protein_coding,  ENST00000491747.1|GN=BRCA1|GI=ENSG00000012048.12|FC=Intron|EN=10:11/23|DS=+1825|P=chr17:41197695-41277373|ST=-|CL=2277|LV=2|GT=protein_coding|TT=protein_coding,  ENST00000352993.3|GN=BRCA1|GI=ENSG00000012048.12|FC=Intron|EN=9:10/22|DS=-1887|P=chr17:41196313-41277500|ST=-|CL=2166|LV=3|GT=protein_coding|TT=protein_coding,  ENST00000393691.2|GN=BRCA1|GI=ENSG00000012048.12|FC=Intron|EN=9:10/22|DS=+1825|P=chr17:41197623-41322290|ST=-|CL=2139|LV=3|GT=protein_coding|TT=protein_coding,  ENST00000468300.1|GN=BRCA1|GI=ENSG00000012048.12|FC=Intron|EN=10:11/22|DS=+1825|P=chr17:41196822-41277468|ST=-|CL=2100|LV=2|GT=protein_coding|TT=protein_coding,  ENST00000351666.3|GN=BRCA1|GI=ENSG00000012048.12|FC=Intron|EN=6:7/19|DS=-1887|P=chr17:41196313-41276132|ST=-|CL=2043|LV=3|GT=protein_coding|TT=protein_coding</t>
  </si>
  <si>
    <t>NM_007300.3|GN=BRCA1|GI=672|FC=Missense|CP=2612|CF=1|AC=CcG-&gt;CtG|RP=871|RC=P[Pro]-&gt;L[Leu]|EN=10/24|DS=-1887|P=chr17:41196312-41277500|ST=-|CL=5655|PD=breast cancer type 1 susceptibility protein isoform 2|OM=113705,  NM_007294.3|GN=BRCA1|GI=672|FC=Missense|CP=2612|CF=1|AC=CcG-&gt;CtG|RP=871|RC=P[Pro]-&gt;L[Leu]|EN=10/23|DS=-1887|P=chr17:41196312-41277500|ST=-|CL=5592|PD=breast cancer type 1 susceptibility protein isoform 1|OM=113705,  NM_007297.3|GN=BRCA1|GI=672|FC=Missense|CP=2471|CF=1|AC=CcG-&gt;CtG|RP=824|RC=P[Pro]-&gt;L[Leu]|EN=9/22|DS=-1887|P=chr17:41196312-41277468|ST=-|CL=5451|PD=breast cancer type 1 susceptibility protein isoform 3|OM=113705,  NM_007298.3|GN=BRCA1|GI=672|FC=Intron|EN=9:10/22|DS=+1825|P=chr17:41196312-41276132|ST=-|CL=2280|PD=breast cancer type 1 susceptibility protein isoform 4|OM=113705,  NM_007299.3|GN=BRCA1|GI=672|FC=Intron|EN=10:11/22|DS=+1825|P=chr17:41196312-41277468|ST=-|CL=2100|PD=breast cancer type 1 susceptibility protein isoform 5|OM=113705,  NR_027676.1|GN=BRCA1|GI=672|FC=Exon(ncRNA)|EN=10/23|DS=-1887|P=chr17:41196312-41277340|ST=-|OM=113705</t>
  </si>
  <si>
    <t>CCDS11456.2|GN=BRCA1|GI=672|FC=Missense|CP=2612|CF=1|AC=CcG-&gt;CtG|RP=871|RC=P[Pro]-&gt;L[Leu]|EN=9/23|DS=-1887|P=chr17:41197695-41276113|ST=-|CL=5655|CS=Public,  CCDS11453.1|GN=BRCA1|GI=672|FC=Missense|CP=2612|CF=1|AC=CcG-&gt;CtG|RP=871|RC=P[Pro]-&gt;L[Leu]|EN=9/22|DS=-1887|P=chr17:41197695-41276113|ST=-|CL=5592|CS=Public,  CCDS11459.2|GN=BRCA1|GI=672|FC=Missense|CP=2471|CF=1|AC=CcG-&gt;CtG|RP=824|RC=P[Pro]-&gt;L[Leu]|EN=7/20|DS=-1887|P=chr17:41197695-41258543|ST=-|CL=5451|CS=Public,  CCDS11455.2|GN=BRCA1|GI=672|FC=Intron|EN=9:10/21|DS=+1825|P=chr17:41197801-41276113|ST=-|CL=2100|CS=Public</t>
  </si>
  <si>
    <t>rs799917|P=chr17:41244936|ST=-|AL=A/C/T</t>
  </si>
  <si>
    <t>2|246</t>
  </si>
  <si>
    <t>QUAL=114852.41;BaseQRankSum=0.054;Dels=0.00;FS=3.287;HRun=1;HaplotypeScore=3.9481;MQ=59.86;MQ0=0;QD=38.41;ReadPosRankSum=-0.001;SB=-55787.01;culprit=HaplotypeScore;</t>
  </si>
  <si>
    <t>chr17:41244435 T/C</t>
  </si>
  <si>
    <t>17,41244435,1,T/C</t>
  </si>
  <si>
    <t>P=chr17:41244328-41244498|lod=18|SC=257</t>
  </si>
  <si>
    <t>P=chr17:41244435|REF=T|ALT=C|AC=662|AN=2184</t>
  </si>
  <si>
    <t>ENST00000471181.1|GN=BRCA1|GI=ENSG00000012048.12|FC=Missense|CP=3113|CF=1|AC=GaA-&gt;GgA|RP=1038|RC=E[Glu]-&gt;G[Gly]|EN=10/24|DS=-1386|P=chr17:41197646-41277500|ST=-|CL=5658|LV=2|GT=protein_coding|TT=protein_coding,  ENST00000412061.2|GN=BRCA1|GI=ENSG00000012048.12|FC=Missense|CP=3113|CF=1|AC=GaA-&gt;GgA|RP=1038|RC=E[Glu]-&gt;G[Gly]|EN=10/24|DS=-1386|P=chr17:41196313-41277500|ST=-|CL=5655|LV=3|GT=protein_coding|TT=protein_coding,  ENST00000357654.3|GN=BRCA1|GI=ENSG00000012048.12|FC=Missense|CP=3113|CF=1|AC=GaA-&gt;GgA|RP=1038|RC=E[Glu]-&gt;G[Gly]|EN=10/23|DS=-1386|P=chr17:41196312-41277387|ST=-|CL=5592|LV=2|GT=protein_coding|TT=protein_coding,  ENST00000493795.1|GN=BRCA1|GI=ENSG00000012048.12|FC=Missense|CP=2972|CF=1|AC=GaA-&gt;GgA|RP=991|RC=E[Glu]-&gt;G[Gly]|EN=9/22|DS=-1386|P=chr17:41197646-41277419|ST=-|CL=5451|LV=2|GT=protein_coding|TT=protein_coding,  ENST00000346315.3|GN=BRCA1|GI=ENSG00000012048.12|FC=Missense|CP=3113|CF=1|AC=GaA-&gt;GgA|RP=1038|RC=E[Glu]-&gt;G[Gly]|EN=10/19|DS=-1386|P=chr17:41196313-41277468|ST=-|CL=4875|LV=3|GT=protein_coding|TT=protein_coding,  ENST00000354071.3|GN=BRCA1|GI=ENSG00000012048.12|FC=Missense|CP=3113|CF=1|AC=GaA-&gt;GgA|RP=1038|RC=E[Glu]-&gt;G[Gly]|EN=10/18|DS=-1386|P=chr17:41196313-41277500|ST=-|CL=4797|LV=3|GT=protein_coding|TT=protein_coding,  ENST00000309486.4|GN=BRCA1|GI=ENSG00000012048.12|FC=Missense|CP=2225|CF=1|AC=GaA-&gt;GgA|RP=742|RC=E[Glu]-&gt;G[Gly]|EN=9/22|DS=-1386|P=chr17:41196313-41277468|ST=-|CL=4704|LV=3|GT=protein_coding|TT=protein_coding,  ENST00000491747.1|GN=BRCA1|GI=ENSG00000012048.12|FC=Intron|EN=10:11/23|DS=-1386|P=chr17:41197695-41277373|ST=-|CL=2277|LV=2|GT=protein_coding|TT=protein_coding,  ENST00000352993.3|GN=BRCA1|GI=ENSG00000012048.12|FC=Intron|EN=9:10/22|DS=-1386|P=chr17:41196313-41277500|ST=-|CL=2166|LV=3|GT=protein_coding|TT=protein_coding,  ENST00000393691.2|GN=BRCA1|GI=ENSG00000012048.12|FC=Intron|EN=9:10/22|DS=-1386|P=chr17:41197623-41322290|ST=-|CL=2139|LV=3|GT=protein_coding|TT=protein_coding,  ENST00000468300.1|GN=BRCA1|GI=ENSG00000012048.12|FC=Intron|EN=10:11/22|DS=-1386|P=chr17:41196822-41277468|ST=-|CL=2100|LV=2|GT=protein_coding|TT=protein_coding,  ENST00000351666.3|GN=BRCA1|GI=ENSG00000012048.12|FC=Intron|EN=6:7/19|DS=-1386|P=chr17:41196313-41276132|ST=-|CL=2043|LV=3|GT=protein_coding|TT=protein_coding</t>
  </si>
  <si>
    <t>NM_007300.3|GN=BRCA1|GI=672|FC=Missense|CP=3113|CF=1|AC=GaA-&gt;GgA|RP=1038|RC=E[Glu]-&gt;G[Gly]|EN=10/24|DS=-1386|P=chr17:41196312-41277500|ST=-|CL=5655|PD=breast cancer type 1 susceptibility protein isoform 2|OM=113705,  NM_007294.3|GN=BRCA1|GI=672|FC=Missense|CP=3113|CF=1|AC=GaA-&gt;GgA|RP=1038|RC=E[Glu]-&gt;G[Gly]|EN=10/23|DS=-1386|P=chr17:41196312-41277500|ST=-|CL=5592|PD=breast cancer type 1 susceptibility protein isoform 1|OM=113705,  NM_007297.3|GN=BRCA1|GI=672|FC=Missense|CP=2972|CF=1|AC=GaA-&gt;GgA|RP=991|RC=E[Glu]-&gt;G[Gly]|EN=9/22|DS=-1386|P=chr17:41196312-41277468|ST=-|CL=5451|PD=breast cancer type 1 susceptibility protein isoform 3|OM=113705,  NM_007298.3|GN=BRCA1|GI=672|FC=Intron|EN=9:10/22|DS=-1386|P=chr17:41196312-41276132|ST=-|CL=2280|PD=breast cancer type 1 susceptibility protein isoform 4|OM=113705,  NM_007299.3|GN=BRCA1|GI=672|FC=Intron|EN=10:11/22|DS=-1386|P=chr17:41196312-41277468|ST=-|CL=2100|PD=breast cancer type 1 susceptibility protein isoform 5|OM=113705,  NR_027676.1|GN=BRCA1|GI=672|FC=Exon(ncRNA)|EN=10/23|DS=-1386|P=chr17:41196312-41277340|ST=-|OM=113705</t>
  </si>
  <si>
    <t>CCDS11456.2|GN=BRCA1|GI=672|FC=Missense|CP=3113|CF=1|AC=GaA-&gt;GgA|RP=1038|RC=E[Glu]-&gt;G[Gly]|EN=9/23|DS=-1386|P=chr17:41197695-41276113|ST=-|CL=5655|CS=Public,  CCDS11453.1|GN=BRCA1|GI=672|FC=Missense|CP=3113|CF=1|AC=GaA-&gt;GgA|RP=1038|RC=E[Glu]-&gt;G[Gly]|EN=9/22|DS=-1386|P=chr17:41197695-41276113|ST=-|CL=5592|CS=Public,  CCDS11459.2|GN=BRCA1|GI=672|FC=Missense|CP=2972|CF=1|AC=GaA-&gt;GgA|RP=991|RC=E[Glu]-&gt;G[Gly]|EN=7/20|DS=-1386|P=chr17:41197695-41258543|ST=-|CL=5451|CS=Public,  CCDS11455.2|GN=BRCA1|GI=672|FC=Intron|EN=9:10/21|DS=-1386|P=chr17:41197801-41276113|ST=-|CL=2100|CS=Public</t>
  </si>
  <si>
    <t>rs16941|P=chr17:41244435|ST=-|AL=A/G</t>
  </si>
  <si>
    <t>2|247</t>
  </si>
  <si>
    <t>QUAL=114493.20;BaseQRankSum=2.707;Dels=0.00;FS=0.000;HRun=0;HaplotypeScore=4.2124;MQ=59.87;MQ0=0;QD=38.20;ReadPosRankSum=-1.138;SB=-53624.63;culprit=HaplotypeScore;</t>
  </si>
  <si>
    <t>chr17:41244000 T/C</t>
  </si>
  <si>
    <t>17,41244000,1,T/C</t>
  </si>
  <si>
    <t>P=chr17:41244000|REF=T|ALT=C|AC=708|AN=2184</t>
  </si>
  <si>
    <t>ENST00000471181.1|GN=BRCA1|GI=ENSG00000012048.12|FC=Missense|CP=3548|CF=1|AC=AaA-&gt;AgA|RP=1183|RC=K[Lys]-&gt;R[Arg]|EN=10/24|DS=-951|P=chr17:41197646-41277500|ST=-|CL=5658|LV=2|GT=protein_coding|TT=protein_coding,  ENST00000412061.2|GN=BRCA1|GI=ENSG00000012048.12|FC=Missense|CP=3548|CF=1|AC=AaA-&gt;AgA|RP=1183|RC=K[Lys]-&gt;R[Arg]|EN=10/24|DS=-951|P=chr17:41196313-41277500|ST=-|CL=5655|LV=3|GT=protein_coding|TT=protein_coding,  ENST00000357654.3|GN=BRCA1|GI=ENSG00000012048.12|FC=Missense|CP=3548|CF=1|AC=AaA-&gt;AgA|RP=1183|RC=K[Lys]-&gt;R[Arg]|EN=10/23|DS=-951|P=chr17:41196312-41277387|ST=-|CL=5592|LV=2|GT=protein_coding|TT=protein_coding,  ENST00000493795.1|GN=BRCA1|GI=ENSG00000012048.12|FC=Missense|CP=3407|CF=1|AC=AaA-&gt;AgA|RP=1136|RC=K[Lys]-&gt;R[Arg]|EN=9/22|DS=-951|P=chr17:41197646-41277419|ST=-|CL=5451|LV=2|GT=protein_coding|TT=protein_coding,  ENST00000346315.3|GN=BRCA1|GI=ENSG00000012048.12|FC=Missense|CP=3548|CF=1|AC=AaA-&gt;AgA|RP=1183|RC=K[Lys]-&gt;R[Arg]|EN=10/19|DS=-951|P=chr17:41196313-41277468|ST=-|CL=4875|LV=3|GT=protein_coding|TT=protein_coding,  ENST00000354071.3|GN=BRCA1|GI=ENSG00000012048.12|FC=Missense|CP=3548|CF=1|AC=AaA-&gt;AgA|RP=1183|RC=K[Lys]-&gt;R[Arg]|EN=10/18|DS=-951|P=chr17:41196313-41277500|ST=-|CL=4797|LV=3|GT=protein_coding|TT=protein_coding,  ENST00000309486.4|GN=BRCA1|GI=ENSG00000012048.12|FC=Missense|CP=2660|CF=1|AC=AaA-&gt;AgA|RP=887|RC=K[Lys]-&gt;R[Arg]|EN=9/22|DS=-951|P=chr17:41196313-41277468|ST=-|CL=4704|LV=3|GT=protein_coding|TT=protein_coding,  ENST00000491747.1|GN=BRCA1|GI=ENSG00000012048.12|FC=Intron|EN=10:11/23|DS=-951|P=chr17:41197695-41277373|ST=-|CL=2277|LV=2|GT=protein_coding|TT=protein_coding,  ENST00000352993.3|GN=BRCA1|GI=ENSG00000012048.12|FC=Intron|EN=9:10/22|DS=-951|P=chr17:41196313-41277500|ST=-|CL=2166|LV=3|GT=protein_coding|TT=protein_coding,  ENST00000393691.2|GN=BRCA1|GI=ENSG00000012048.12|FC=Intron|EN=9:10/22|DS=-951|P=chr17:41197623-41322290|ST=-|CL=2139|LV=3|GT=protein_coding|TT=protein_coding,  ENST00000468300.1|GN=BRCA1|GI=ENSG00000012048.12|FC=Intron|EN=10:11/22|DS=-951|P=chr17:41196822-41277468|ST=-|CL=2100|LV=2|GT=protein_coding|TT=protein_coding,  ENST00000351666.3|GN=BRCA1|GI=ENSG00000012048.12|FC=Intron|EN=6:7/19|DS=-951|P=chr17:41196313-41276132|ST=-|CL=2043|LV=3|GT=protein_coding|TT=protein_coding</t>
  </si>
  <si>
    <t>NM_007300.3|GN=BRCA1|GI=672|FC=Missense|CP=3548|CF=1|AC=AaA-&gt;AgA|RP=1183|RC=K[Lys]-&gt;R[Arg]|EN=10/24|DS=-951|P=chr17:41196312-41277500|ST=-|CL=5655|PD=breast cancer type 1 susceptibility protein isoform 2|OM=113705,  NM_007294.3|GN=BRCA1|GI=672|FC=Missense|CP=3548|CF=1|AC=AaA-&gt;AgA|RP=1183|RC=K[Lys]-&gt;R[Arg]|EN=10/23|DS=-951|P=chr17:41196312-41277500|ST=-|CL=5592|PD=breast cancer type 1 susceptibility protein isoform 1|OM=113705,  NM_007297.3|GN=BRCA1|GI=672|FC=Missense|CP=3407|CF=1|AC=AaA-&gt;AgA|RP=1136|RC=K[Lys]-&gt;R[Arg]|EN=9/22|DS=-951|P=chr17:41196312-41277468|ST=-|CL=5451|PD=breast cancer type 1 susceptibility protein isoform 3|OM=113705,  NM_007298.3|GN=BRCA1|GI=672|FC=Intron|EN=9:10/22|DS=-951|P=chr17:41196312-41276132|ST=-|CL=2280|PD=breast cancer type 1 susceptibility protein isoform 4|OM=113705,  NM_007299.3|GN=BRCA1|GI=672|FC=Intron|EN=10:11/22|DS=-951|P=chr17:41196312-41277468|ST=-|CL=2100|PD=breast cancer type 1 susceptibility protein isoform 5|OM=113705,  NR_027676.1|GN=BRCA1|GI=672|FC=Exon(ncRNA)|EN=10/23|DS=-951|P=chr17:41196312-41277340|ST=-|OM=113705</t>
  </si>
  <si>
    <t>CCDS11456.2|GN=BRCA1|GI=672|FC=Missense|CP=3548|CF=1|AC=AaA-&gt;AgA|RP=1183|RC=K[Lys]-&gt;R[Arg]|EN=9/23|DS=-951|P=chr17:41197695-41276113|ST=-|CL=5655|CS=Public,  CCDS11453.1|GN=BRCA1|GI=672|FC=Missense|CP=3548|CF=1|AC=AaA-&gt;AgA|RP=1183|RC=K[Lys]-&gt;R[Arg]|EN=9/22|DS=-951|P=chr17:41197695-41276113|ST=-|CL=5592|CS=Public,  CCDS11459.2|GN=BRCA1|GI=672|FC=Missense|CP=3407|CF=1|AC=AaA-&gt;AgA|RP=1136|RC=K[Lys]-&gt;R[Arg]|EN=7/20|DS=-951|P=chr17:41197695-41258543|ST=-|CL=5451|CS=Public,  CCDS11455.2|GN=BRCA1|GI=672|FC=Intron|EN=9:10/21|DS=-951|P=chr17:41197801-41276113|ST=-|CL=2100|CS=Public</t>
  </si>
  <si>
    <t>rs16942|P=chr17:41244000|ST=-|AL=A/G</t>
  </si>
  <si>
    <t>QUAL=112251.27;BaseQRankSum=1.662;Dels=0.00;FS=3.340;HRun=1;HaplotypeScore=3.8552;MQ=59.82;MQ0=0;QD=37.58;ReadPosRankSum=1.257;SB=-54746.39;culprit=HaplotypeScore;</t>
  </si>
  <si>
    <t>chr17:41223094 T/C</t>
  </si>
  <si>
    <t>17,41223094,1,T/C</t>
  </si>
  <si>
    <t>P=chr17:41223094|REF=T|ALT=C|AC=715|AN=2184</t>
  </si>
  <si>
    <t>ENST00000471181.1|GN=BRCA1|GI=ENSG00000012048.12|FC=Missense|CP=4903|CF=0|AC=aGT-&gt;gGT|RP=1635|RC=S[Ser]-&gt;G[Gly]|EN=16/24|DS=+162|P=chr17:41197646-41277500|ST=-|CL=5658|LV=2|GT=protein_coding|TT=protein_coding,  ENST00000412061.2|GN=BRCA1|GI=ENSG00000012048.12|FC=Missense|CP=4900|CF=0|AC=aGT-&gt;gGT|RP=1634|RC=S[Ser]-&gt;G[Gly]|EN=16/24|DS=+162|P=chr17:41196313-41277500|ST=-|CL=5655|LV=3|GT=protein_coding|TT=protein_coding,  ENST00000357654.3|GN=BRCA1|GI=ENSG00000012048.12|FC=Missense|CP=4837|CF=0|AC=aGT-&gt;gGT|RP=1613|RC=S[Ser]-&gt;G[Gly]|EN=15/23|DS=+162|P=chr17:41196312-41277387|ST=-|CL=5592|LV=2|GT=protein_coding|TT=protein_coding,  ENST00000493795.1|GN=BRCA1|GI=ENSG00000012048.12|FC=Missense|CP=4696|CF=0|AC=aGT-&gt;gGT|RP=1566|RC=S[Ser]-&gt;G[Gly]|EN=14/22|DS=+162|P=chr17:41197646-41277419|ST=-|CL=5451|LV=2|GT=protein_coding|TT=protein_coding,  ENST00000309486.4|GN=BRCA1|GI=ENSG00000012048.12|FC=Missense|CP=3949|CF=0|AC=aGT-&gt;gGT|RP=1317|RC=S[Ser]-&gt;G[Gly]|EN=14/22|DS=+162|P=chr17:41196313-41277468|ST=-|CL=4704|LV=3|GT=protein_coding|TT=protein_coding,  ENST00000491747.1|GN=BRCA1|GI=ENSG00000012048.12|FC=Missense|CP=1522|CF=0|AC=aGT-&gt;gGT|RP=508|RC=S[Ser]-&gt;G[Gly]|EN=15/23|DS=+162|P=chr17:41197695-41277373|ST=-|CL=2277|LV=2|GT=protein_coding|TT=protein_coding,  ENST00000352993.3|GN=BRCA1|GI=ENSG00000012048.12|FC=Missense|CP=1411|CF=0|AC=aGT-&gt;gGT|RP=471|RC=S[Ser]-&gt;G[Gly]|EN=14/22|DS=+162|P=chr17:41196313-41277500|ST=-|CL=2166|LV=3|GT=protein_coding|TT=protein_coding,  ENST00000393691.2|GN=BRCA1|GI=ENSG00000012048.12|FC=Missense|CP=1384|CF=0|AC=aGT-&gt;gGT|RP=462|RC=S[Ser]-&gt;G[Gly]|EN=14/22|DS=+162|P=chr17:41197623-41322290|ST=-|CL=2139|LV=3|GT=protein_coding|TT=protein_coding,  ENST00000468300.1|GN=BRCA1|GI=ENSG00000012048.12|FC=Missense|CP=1525|CF=0|AC=aGT-&gt;gGT|RP=509|RC=S[Ser]-&gt;G[Gly]|EN=15/22|DS=+162|P=chr17:41196822-41277468|ST=-|CL=2100|LV=2|GT=protein_coding|TT=protein_coding,  ENST00000351666.3|GN=BRCA1|GI=ENSG00000012048.12|FC=Missense|CP=1288|CF=0|AC=aGT-&gt;gGT|RP=430|RC=S[Ser]-&gt;G[Gly]|EN=11/19|DS=+162|P=chr17:41196313-41276132|ST=-|CL=2043|LV=3|GT=protein_coding|TT=protein_coding,  ENST00000346315.3|GN=BRCA1|GI=ENSG00000012048.12|FC=Intron|EN=12:13/19|DS=-7126|P=chr17:41196313-41277468|ST=-|CL=4875|LV=3|GT=protein_coding|TT=protein_coding,  ENST00000354071.3|GN=BRCA1|GI=ENSG00000012048.12|FC=Intron|EN=12:13/18|DS=-7704|P=chr17:41196313-41277500|ST=-|CL=4797|LV=3|GT=protein_coding|TT=protein_coding</t>
  </si>
  <si>
    <t>NM_007300.3|GN=BRCA1|GI=672|FC=Missense|CP=4900|CF=0|AC=aGT-&gt;gGT|RP=1634|RC=S[Ser]-&gt;G[Gly]|EN=16/24|DS=+162|P=chr17:41196312-41277500|ST=-|CL=5655|PD=breast cancer type 1 susceptibility protein isoform 2|OM=113705,  NM_007294.3|GN=BRCA1|GI=672|FC=Missense|CP=4837|CF=0|AC=aGT-&gt;gGT|RP=1613|RC=S[Ser]-&gt;G[Gly]|EN=15/23|DS=+162|P=chr17:41196312-41277500|ST=-|CL=5592|PD=breast cancer type 1 susceptibility protein isoform 1|OM=113705,  NM_007297.3|GN=BRCA1|GI=672|FC=Missense|CP=4696|CF=0|AC=aGT-&gt;gGT|RP=1566|RC=S[Ser]-&gt;G[Gly]|EN=14/22|DS=+162|P=chr17:41196312-41277468|ST=-|CL=5451|PD=breast cancer type 1 susceptibility protein isoform 3|OM=113705,  NM_007298.3|GN=BRCA1|GI=672|FC=Missense|CP=1525|CF=0|AC=aGT-&gt;gGT|RP=509|RC=S[Ser]-&gt;G[Gly]|EN=14/22|DS=+162|P=chr17:41196312-41276132|ST=-|CL=2280|PD=breast cancer type 1 susceptibility protein isoform 4|OM=113705,  NM_007299.3|GN=BRCA1|GI=672|FC=Missense|CP=1525|CF=0|AC=aGT-&gt;gGT|RP=509|RC=S[Ser]-&gt;G[Gly]|EN=15/22|DS=+162|P=chr17:41196312-41277468|ST=-|CL=2100|PD=breast cancer type 1 susceptibility protein isoform 5|OM=113705,  NR_027676.1|GN=BRCA1|GI=672|FC=Exon(ncRNA)|EN=15/23|DS=+162|P=chr17:41196312-41277340|ST=-|OM=113705</t>
  </si>
  <si>
    <t>CCDS11456.2|GN=BRCA1|GI=672|FC=Missense|CP=4900|CF=0|AC=aGT-&gt;gGT|RP=1634|RC=S[Ser]-&gt;G[Gly]|EN=15/23|DS=+162|P=chr17:41197695-41276113|ST=-|CL=5655|CS=Public,  CCDS11453.1|GN=BRCA1|GI=672|FC=Missense|CP=4837|CF=0|AC=aGT-&gt;gGT|RP=1613|RC=S[Ser]-&gt;G[Gly]|EN=14/22|DS=+162|P=chr17:41197695-41276113|ST=-|CL=5592|CS=Public,  CCDS11459.2|GN=BRCA1|GI=672|FC=Missense|CP=4696|CF=0|AC=aGT-&gt;gGT|RP=1566|RC=S[Ser]-&gt;G[Gly]|EN=12/20|DS=+162|P=chr17:41197695-41258543|ST=-|CL=5451|CS=Public,  CCDS11455.2|GN=BRCA1|GI=672|FC=Missense|CP=1525|CF=0|AC=aGT-&gt;gGT|RP=509|RC=S[Ser]-&gt;G[Gly]|EN=14/21|DS=+162|P=chr17:41197801-41276113|ST=-|CL=2100|CS=Public</t>
  </si>
  <si>
    <t>rs1799966|P=chr17:41223094|ST=-|AL=A/G/T</t>
  </si>
  <si>
    <t>68|65</t>
  </si>
  <si>
    <t>67|93</t>
  </si>
  <si>
    <t>64|58</t>
  </si>
  <si>
    <t>86|83</t>
  </si>
  <si>
    <t>59|46</t>
  </si>
  <si>
    <t>75|75</t>
  </si>
  <si>
    <t>93|86</t>
  </si>
  <si>
    <t>80|73</t>
  </si>
  <si>
    <t>66|67</t>
  </si>
  <si>
    <t>74|73</t>
  </si>
  <si>
    <t>81|63</t>
  </si>
  <si>
    <t>91|102</t>
  </si>
  <si>
    <t>C/G</t>
  </si>
  <si>
    <t>QUAL=27124.19;BaseQRankSum=-2.211;Dels=0.00;FS=3.579;HRun=2;HaplotypeScore=5.1444;MQ=59.80;MQ0=0;QD=15.14;ReadPosRankSum=0.856;SB=-13263.70;culprit=QD;</t>
  </si>
  <si>
    <t>chr17:37884037 C/G</t>
  </si>
  <si>
    <t>17,37884037,1,C/G</t>
  </si>
  <si>
    <t>P=chr17:37884023-37884098|lod=163|SC=514</t>
  </si>
  <si>
    <t>P=chr17:37884019-37884110|lod=189|SC=547</t>
  </si>
  <si>
    <t>P=chr17:37884005-37884307|lod=56|SC=425</t>
  </si>
  <si>
    <t>P=chr17:37884037|REF=C|ALT=G|AC=1071|AN=2184</t>
  </si>
  <si>
    <t>ENST00000269571.3|GN=ERBB2|GI=ENSG00000141736.7|FC=Missense|CP=3508|CF=0|AC=cCC-&gt;gCC|RP=1170|RC=P[Pro]-&gt;A[Ala]|EN=27/27|DS=+96|P=chr17:37856254-37884915|ST=+|CL=3768|LV=3|GT=protein_coding|TT=protein_coding,  ENST00000541774.1|GN=ERBB2|GI=ENSG00000141736.7|FC=Missense|CP=3463|CF=0|AC=cCC-&gt;gCC|RP=1155|RC=P[Pro]-&gt;A[Ala]|EN=27/27|DS=+96|P=chr17:37855813-37884915|ST=+|CL=3723|LV=3|GT=protein_coding|TT=protein_coding,  ENST00000406381.2|GN=ERBB2|GI=ENSG00000141736.7|FC=Missense|CP=3418|CF=0|AC=cCC-&gt;gCC|RP=1140|RC=P[Pro]-&gt;A[Ala]|EN=29/29|DS=+96|P=chr17:37844393-37884915|ST=+|CL=3678|LV=3|GT=protein_coding|TT=protein_coding,  ENST00000540147.1|GN=ERBB2|GI=ENSG00000141736.7|FC=Missense|CP=3418|CF=0|AC=cCC-&gt;gCC|RP=1140|RC=P[Pro]-&gt;A[Ala]|EN=27/27|DS=+96|P=chr17:37856254-37884915|ST=+|CL=3678|LV=3|GT=protein_coding|TT=protein_coding,  ENST00000445658.2|GN=ERBB2|GI=ENSG00000141736.7|FC=Missense|CP=2680|CF=0|AC=cCC-&gt;gCC|RP=894|RC=P[Pro]-&gt;A[Ala]|EN=21/21|DS=+96|P=chr17:37856229-37884332|ST=+|CL=2940|LV=3|GT=protein_coding|TT=protein_coding</t>
  </si>
  <si>
    <t>receptor tyrosine-protein kinase erbB-2 isoform a precursor,  receptor tyrosine-protein kinase erbB-2 isoform b</t>
  </si>
  <si>
    <t>NM_004448.2|GN=ERBB2|GI=2064|FC=Missense|CP=3508|CF=0|AC=cCC-&gt;gCC|RP=1170|RC=P[Pro]-&gt;A[Ala]|EN=27/27|DS=+96|P=chr17:37856254-37884915|ST=+|CL=3768|PD=receptor tyrosine-protein kinase erbB-2 isoform a precursor|OM=164870,  NM_001005862.1|GN=ERBB2|GI=2064|FC=Missense|CP=3418|CF=0|AC=cCC-&gt;gCC|RP=1140|RC=P[Pro]-&gt;A[Ala]|EN=30/30|DS=+96|P=chr17:37844393-37884915|ST=+|CL=3678|PD=receptor tyrosine-protein kinase erbB-2 isoform b|OM=164870</t>
  </si>
  <si>
    <t>CCDS32642.1|GN=ERBB2|GI=2064|FC=Missense|CP=3508|CF=0|AC=cCC-&gt;gCC|RP=1170|RC=P[Pro]-&gt;A[Ala]|EN=27/27|DS=+96|P=chr17:37856492-37884297|ST=+|CL=3768|CS=Public,  CCDS45667.1|GN=ERBB2|GI=2064|FC=Missense|CP=3418|CF=0|AC=cCC-&gt;gCC|RP=1140|RC=P[Pro]-&gt;A[Ala]|EN=26/26|DS=+96|P=chr17:37863260-37884297|ST=+|CL=3678|CS=Public</t>
  </si>
  <si>
    <t>rs1058808|P=chr17:37884037|ST=+|AL=-/C/G,  rs61552325|P=chr17:37884037|ST=+|AL=C/G</t>
  </si>
  <si>
    <t>250|0</t>
  </si>
  <si>
    <t>249|1</t>
  </si>
  <si>
    <t>249|0</t>
  </si>
  <si>
    <t>241|0</t>
  </si>
  <si>
    <t>195|54</t>
  </si>
  <si>
    <t>QUAL=1151.76;BaseQRankSum=4.379;Dels=0.00;FS=3.137;HRun=0;HaplotypeScore=7.2119;MQ=59.86;MQ0=0;QD=4.61;ReadPosRankSum=0.374;SB=-617.79;culprit=QD;</t>
  </si>
  <si>
    <t>chr17:37881392 A/G</t>
  </si>
  <si>
    <t>17,37881392,1,A/G</t>
  </si>
  <si>
    <t>P=chr17:37881332-37881393|lod=348|SC=595</t>
  </si>
  <si>
    <t>P=chr17:37881332-37881441|lod=242|SC=575</t>
  </si>
  <si>
    <t>P=chr17:37881293-37881459|lod=37|SC=364</t>
  </si>
  <si>
    <t>ENST00000269571.3|GN=ERBB2|GI=ENSG00000141736.7|FC=Missense|CP=2584|CF=0|AC=aCA-&gt;gCA|RP=862|RC=T[Thr]-&gt;A[Ala]|EN=21/27|DS=+91|P=chr17:37856254-37884915|ST=+|CL=3768|LV=3|GT=protein_coding|TT=protein_coding,  ENST00000541774.1|GN=ERBB2|GI=ENSG00000141736.7|FC=Missense|CP=2539|CF=0|AC=aCA-&gt;gCA|RP=847|RC=T[Thr]-&gt;A[Ala]|EN=21/27|DS=+91|P=chr17:37855813-37884915|ST=+|CL=3723|LV=3|GT=protein_coding|TT=protein_coding,  ENST00000406381.2|GN=ERBB2|GI=ENSG00000141736.7|FC=Missense|CP=2494|CF=0|AC=aCA-&gt;gCA|RP=832|RC=T[Thr]-&gt;A[Ala]|EN=23/29|DS=+91|P=chr17:37844393-37884915|ST=+|CL=3678|LV=3|GT=protein_coding|TT=protein_coding,  ENST00000540147.1|GN=ERBB2|GI=ENSG00000141736.7|FC=Missense|CP=2494|CF=0|AC=aCA-&gt;gCA|RP=832|RC=T[Thr]-&gt;A[Ala]|EN=21/27|DS=+91|P=chr17:37856254-37884915|ST=+|CL=3678|LV=3|GT=protein_coding|TT=protein_coding,  ENST00000445658.2|GN=ERBB2|GI=ENSG00000141736.7|FC=Missense|CP=1756|CF=0|AC=aCA-&gt;gCA|RP=586|RC=T[Thr]-&gt;A[Ala]|EN=15/21|DS=+91|P=chr17:37856229-37884332|ST=+|CL=2940|LV=3|GT=protein_coding|TT=protein_coding</t>
  </si>
  <si>
    <t>NM_004448.2|GN=ERBB2|GI=2064|FC=Missense|CP=2584|CF=0|AC=aCA-&gt;gCA|RP=862|RC=T[Thr]-&gt;A[Ala]|EN=21/27|DS=+91|P=chr17:37856254-37884915|ST=+|CL=3768|PD=receptor tyrosine-protein kinase erbB-2 isoform a precursor|OM=164870,  NM_001005862.1|GN=ERBB2|GI=2064|FC=Missense|CP=2494|CF=0|AC=aCA-&gt;gCA|RP=832|RC=T[Thr]-&gt;A[Ala]|EN=24/30|DS=+91|P=chr17:37844393-37884915|ST=+|CL=3678|PD=receptor tyrosine-protein kinase erbB-2 isoform b|OM=164870,  NR_039881.1|GN=MIR4728|GI=100616132|FC=Upstream(ncRNA)|DG=-1340|P=chr17:37882732-37882819|ST=+</t>
  </si>
  <si>
    <t>CCDS32642.1|GN=ERBB2|GI=2064|FC=Missense|CP=2584|CF=0|AC=aCA-&gt;gCA|RP=862|RC=T[Thr]-&gt;A[Ala]|EN=21/27|DS=+91|P=chr17:37856492-37884297|ST=+|CL=3768|CS=Public,  CCDS45667.1|GN=ERBB2|GI=2064|FC=Missense|CP=2494|CF=0|AC=aCA-&gt;gCA|RP=832|RC=T[Thr]-&gt;A[Ala]|EN=20/26|DS=+91|P=chr17:37863260-37884297|ST=+|CL=3678|CS=Public</t>
  </si>
  <si>
    <t>ERBB2,MIR4728</t>
  </si>
  <si>
    <t>117|118</t>
  </si>
  <si>
    <t>114|123</t>
  </si>
  <si>
    <t>128|115</t>
  </si>
  <si>
    <t>132|115</t>
  </si>
  <si>
    <t>115|119</t>
  </si>
  <si>
    <t>126|109</t>
  </si>
  <si>
    <t>119|128</t>
  </si>
  <si>
    <t>130|120</t>
  </si>
  <si>
    <t>144|92</t>
  </si>
  <si>
    <t>105|120</t>
  </si>
  <si>
    <t>QUAL=38494.06;BaseQRankSum=-9.477;Dels=0.00;FS=0.558;HRun=0;HaplotypeScore=4.4789;MQ=59.85;MQ0=0;QD=13.39;ReadPosRankSum=1.005;SB=-17608.64;culprit=QD;</t>
  </si>
  <si>
    <t>chr17:37879588 A/G</t>
  </si>
  <si>
    <t>17,37879588,1,A/G</t>
  </si>
  <si>
    <t>P=chr17:37879582-37879592|lod=42|SC=369</t>
  </si>
  <si>
    <t>P=chr17:37879566-37879592|lod=31|SC=339</t>
  </si>
  <si>
    <t>P=chr17:37879566-37879712|lod=26|SC=311</t>
  </si>
  <si>
    <t>P=chr17:37879588|REF=A|ALT=G|AC=338|AN=2184</t>
  </si>
  <si>
    <t>ENST00000269571.3|GN=ERBB2|GI=ENSG00000141736.7|FC=Missense|CP=1963|CF=0|AC=aTC-&gt;gTC|RP=655|RC=I[Ile]-&gt;V[Val]|EN=17/27|DS=+17|P=chr17:37856254-37884915|ST=+|CL=3768|LV=3|GT=protein_coding|TT=protein_coding,  ENST00000541774.1|GN=ERBB2|GI=ENSG00000141736.7|FC=Missense|CP=1918|CF=0|AC=aTC-&gt;gTC|RP=640|RC=I[Ile]-&gt;V[Val]|EN=17/27|DS=+17|P=chr17:37855813-37884915|ST=+|CL=3723|LV=3|GT=protein_coding|TT=protein_coding,  ENST00000406381.2|GN=ERBB2|GI=ENSG00000141736.7|FC=Missense|CP=1873|CF=0|AC=aTC-&gt;gTC|RP=625|RC=I[Ile]-&gt;V[Val]|EN=19/29|DS=+17|P=chr17:37844393-37884915|ST=+|CL=3678|LV=3|GT=protein_coding|TT=protein_coding,  ENST00000540147.1|GN=ERBB2|GI=ENSG00000141736.7|FC=Missense|CP=1873|CF=0|AC=aTC-&gt;gTC|RP=625|RC=I[Ile]-&gt;V[Val]|EN=17/27|DS=+17|P=chr17:37856254-37884915|ST=+|CL=3678|LV=3|GT=protein_coding|TT=protein_coding,  ENST00000445658.2|GN=ERBB2|GI=ENSG00000141736.7|FC=Missense|CP=1135|CF=0|AC=aTC-&gt;gTC|RP=379|RC=I[Ile]-&gt;V[Val]|EN=11/21|DS=+17|P=chr17:37856229-37884332|ST=+|CL=2940|LV=3|GT=protein_coding|TT=protein_coding</t>
  </si>
  <si>
    <t>NM_004448.2|GN=ERBB2|GI=2064|FC=Missense|CP=1963|CF=0|AC=aTC-&gt;gTC|RP=655|RC=I[Ile]-&gt;V[Val]|EN=17/27|DS=+17|P=chr17:37856254-37884915|ST=+|CL=3768|PD=receptor tyrosine-protein kinase erbB-2 isoform a precursor|OM=164870,  NM_001005862.1|GN=ERBB2|GI=2064|FC=Missense|CP=1873|CF=0|AC=aTC-&gt;gTC|RP=625|RC=I[Ile]-&gt;V[Val]|EN=20/30|DS=+17|P=chr17:37844393-37884915|ST=+|CL=3678|PD=receptor tyrosine-protein kinase erbB-2 isoform b|OM=164870</t>
  </si>
  <si>
    <t>CCDS32642.1|GN=ERBB2|GI=2064|FC=Missense|CP=1963|CF=0|AC=aTC-&gt;gTC|RP=655|RC=I[Ile]-&gt;V[Val]|EN=17/27|DS=+17|P=chr17:37856492-37884297|ST=+|CL=3768|CS=Public,  CCDS45667.1|GN=ERBB2|GI=2064|FC=Missense|CP=1873|CF=0|AC=aTC-&gt;gTC|RP=625|RC=I[Ile]-&gt;V[Val]|EN=16/26|DS=+17|P=chr17:37863260-37884297|ST=+|CL=3678|CS=Public</t>
  </si>
  <si>
    <t>rs1136201|P=chr17:37879588|ST=+|AL=A/C/G/T</t>
  </si>
  <si>
    <t>44|40</t>
  </si>
  <si>
    <t>65|55</t>
  </si>
  <si>
    <t>50|50</t>
  </si>
  <si>
    <t>73|58</t>
  </si>
  <si>
    <t>45|38</t>
  </si>
  <si>
    <t>78|48</t>
  </si>
  <si>
    <t>50|69</t>
  </si>
  <si>
    <t>60|70</t>
  </si>
  <si>
    <t>65|65</t>
  </si>
  <si>
    <t>45|34</t>
  </si>
  <si>
    <t>49|46</t>
  </si>
  <si>
    <t>67|67</t>
  </si>
  <si>
    <t>QUAL=18512.22;BaseQRankSum=-12.493;Dels=0.00;FS=2.099;HRun=0;HaplotypeScore=4.9777;MQ=59.90;MQ0=0;QD=13.91;ReadPosRankSum=0.980;SB=-9344.80;culprit=QD;</t>
  </si>
  <si>
    <t>chr17:25909816 C/T</t>
  </si>
  <si>
    <t>17,25909816,1,C/T</t>
  </si>
  <si>
    <t>P=chr17:25909816-25909852|lod=62|SC=419</t>
  </si>
  <si>
    <t>P=chr17:25909816|REF=C|ALT=T|AC=342|AN=2184</t>
  </si>
  <si>
    <t>ENST00000319524.6|GN=KSR1|GI=ENSG00000141068.8|FC=Missense|CP=665|CF=1|AC=GcC-&gt;GtC|RP=222|RC=A[Ala]-&gt;V[Val]|EN=4/21|DS=+145|P=chr17:25783670-25950717|ST=+|CL=2772|LV=3|GT=protein_coding|TT=protein_coding,  ENST00000268763.6|GN=KSR1|GI=ENSG00000141068.8|FC=Missense|CP=254|CF=1|AC=GcC-&gt;GtC|RP=85|RC=A[Ala]-&gt;V[Val]|EN=5/22|DS=+145|P=chr17:25799036-25950418|ST=+|CL=2361|LV=3|GT=protein_coding|TT=protein_coding,  ENST00000509603.2|GN=KSR1|GI=ENSG00000141068.8|FC=Exon|EN=4/20|DS=+145|P=chr17:25783670-25944768|ST=+|LV=3|GT=protein_coding|TT=protein_coding,  ENST00000398982.1|GN=KSR1|GI=ENSG00000141068.8|FC=Exon|EN=5/22|DS=+145|P=chr17:25799036-25944768|ST=+|LV=3|GT=protein_coding|TT=protein_coding</t>
  </si>
  <si>
    <t>kinase suppressor of Ras 1</t>
  </si>
  <si>
    <t>NM_014238.1|GN=KSR1|GI=8844|FC=Missense|CP=254|CF=1|AC=GcC-&gt;GtC|RP=85|RC=A[Ala]-&gt;V[Val]|EN=5/21|DS=+145|P=chr17:25799036-25950718|ST=+|CL=2289|PD=kinase suppressor of Ras 1|OM=601132</t>
  </si>
  <si>
    <t>rs2293180|P=chr17:25909816|ST=+|AL=C/T</t>
  </si>
  <si>
    <t>122|128</t>
  </si>
  <si>
    <t>126|122</t>
  </si>
  <si>
    <t>111|139</t>
  </si>
  <si>
    <t>118|131</t>
  </si>
  <si>
    <t>105|145</t>
  </si>
  <si>
    <t>135|115</t>
  </si>
  <si>
    <t>123|126</t>
  </si>
  <si>
    <t>113|136</t>
  </si>
  <si>
    <t>QUAL=46189.10;BaseQRankSum=18.520;Dels=0.00;FS=3.924;HRun=0;HaplotypeScore=6.2444;MQ=59.92;MQ0=0;QD=15.40;ReadPosRankSum=0.197;SB=-11722.47;culprit=QD;</t>
  </si>
  <si>
    <t>chr17:19285705 G/A</t>
  </si>
  <si>
    <t>17,19285705,1,G/A</t>
  </si>
  <si>
    <t>P=chr17:19285705|REF=G|ALT=A|AC=3|AN=2184</t>
  </si>
  <si>
    <t>ENST00000308406.5|GN=MAPK7|GI=ENSG00000166484.12|FC=Missense|CP=2089|CF=0|AC=gGG-&gt;aGG|RP=697|RC=G[Gly]-&gt;R[Arg]|EN=5/7|DS=-421|P=chr17:19281034-19286856|ST=+|CL=2451|LV=2|GT=protein_coding|TT=protein_coding,  ENST00000395604.3|GN=MAPK7|GI=ENSG00000166484.12|FC=Missense|CP=2089|CF=0|AC=gGG-&gt;aGG|RP=697|RC=G[Gly]-&gt;R[Arg]|EN=5/7|DS=-421|P=chr17:19281636-19286857|ST=+|CL=2451|LV=2|GT=protein_coding|TT=protein_coding,  ENST00000395602.3|GN=MAPK7|GI=ENSG00000166484.12|FC=Missense|CP=2089|CF=0|AC=gGG-&gt;aGG|RP=697|RC=G[Gly]-&gt;R[Arg]|EN=5/7|DS=-421|P=chr17:19281780-19286857|ST=+|CL=2451|LV=2|GT=protein_coding|TT=protein_coding,  ENST00000299612.6|GN=MAPK7|GI=ENSG00000166484.12|FC=Missense|CP=1672|CF=0|AC=gGG-&gt;aGG|RP=558|RC=G[Gly]-&gt;R[Arg]|EN=3/5|DS=-421|P=chr17:19281034-19286856|ST=+|CL=2034|LV=3|GT=protein_coding|TT=protein_coding,  ENST00000490660.1|GN=MAPK7|GI=ENSG00000166484.12|FC=Exon(ncRNA)|EN=3/5|DS=-421|P=chr17:19281066-19286857|ST=+|LV=2|GT=protein_coding|TT=processed_transcript</t>
  </si>
  <si>
    <t>mitogen-activated protein kinase 7 isoform 1,  mitogen-activated protein kinase 7 isoform 2</t>
  </si>
  <si>
    <t>NM_139033.2|GN=MAPK7|GI=5598|FC=Missense|CP=2089|CF=0|AC=gGG-&gt;aGG|RP=697|RC=G[Gly]-&gt;R[Arg]|EN=5/7|DS=-421|P=chr17:19281034-19286857|ST=+|CL=2451|PD=mitogen-activated protein kinase 7 isoform 1|OM=602521,  NM_002749.3|GN=MAPK7|GI=5598|FC=Missense|CP=2089|CF=0|AC=gGG-&gt;aGG|RP=697|RC=G[Gly]-&gt;R[Arg]|EN=5/7|DS=-421|P=chr17:19281774-19286857|ST=+|CL=2451|PD=mitogen-activated protein kinase 7 isoform 1|OM=602521,  NM_139034.2|GN=MAPK7|GI=5598|FC=Missense|CP=2089|CF=0|AC=gGG-&gt;aGG|RP=697|RC=G[Gly]-&gt;R[Arg]|EN=5/7|DS=-421|P=chr17:19281774-19286857|ST=+|CL=2451|PD=mitogen-activated protein kinase 7 isoform 1|OM=602521,  NM_139032.2|GN=MAPK7|GI=5598|FC=Missense|CP=1672|CF=0|AC=gGG-&gt;aGG|RP=558|RC=G[Gly]-&gt;R[Arg]|EN=3/5|DS=-421|P=chr17:19281034-19286857|ST=+|CL=2034|PD=mitogen-activated protein kinase 7 isoform 2|OM=602521</t>
  </si>
  <si>
    <t>CCDS11206.1|GN=MAPK7|GI=5598|FC=Missense|CP=2089|CF=0|AC=gGG-&gt;aGG|RP=697|RC=G[Gly]-&gt;R[Arg]|EN=4/6|DS=-421|P=chr17:19282214-19286544|ST=+|CL=2451|CS=Public,  CCDS11207.1|GN=MAPK7|GI=5598|FC=Missense|CP=1672|CF=0|AC=gGG-&gt;aGG|RP=558|RC=G[Gly]-&gt;R[Arg]|EN=2/4|DS=-421|P=chr17:19283940-19286544|ST=+|CL=2034|CS=Public</t>
  </si>
  <si>
    <t>rs138826180|P=chr17:19285705|ST=+|AL=A/G</t>
  </si>
  <si>
    <t>95|87</t>
  </si>
  <si>
    <t>233|0</t>
  </si>
  <si>
    <t>182|0</t>
  </si>
  <si>
    <t>244|0</t>
  </si>
  <si>
    <t>175|0</t>
  </si>
  <si>
    <t>189|0</t>
  </si>
  <si>
    <t>198|0</t>
  </si>
  <si>
    <t>209|0</t>
  </si>
  <si>
    <t>208|0</t>
  </si>
  <si>
    <t>181|0</t>
  </si>
  <si>
    <t>172|0</t>
  </si>
  <si>
    <t>246|1</t>
  </si>
  <si>
    <t>QUAL=2382.70;BaseQRankSum=-7.417;Dels=0.00;FS=0.000;HRun=0;HaplotypeScore=6.5280;MQ=59.88;MQ0=0;QD=13.02;ReadPosRankSum=0.150;SB=-1305.44;culprit=QD;</t>
  </si>
  <si>
    <t>chr17:8789811 G/A</t>
  </si>
  <si>
    <t>17,8789811,1,G/A</t>
  </si>
  <si>
    <t>P=chr17:8789798-8789823|lod=69|SC=422</t>
  </si>
  <si>
    <t>P=chr17:8789792-8789879|lod=71|SC=434</t>
  </si>
  <si>
    <t>ENST00000447110.1|GN=PIK3R5|GI=ENSG00000141506.8|FC=Nonsense|CP=2017|CF=0|AC=cAA-&gt;tAA|RP=673|RC=Q[Gln]-&gt;Stop|EN=13/19|DS=+112|P=chr17:8782236-8869024|ST=-|CL=2643|LV=2|GT=protein_coding|TT=protein_coding,  ENST00000269300.3|GN=PIK3R5|GI=ENSG00000141506.8|FC=Nonsense|CP=2017|CF=0|AC=cAA-&gt;tAA|RP=673|RC=Q[Gln]-&gt;Stop|EN=13/19|DS=+112|P=chr17:8782228-8815834|ST=-|CL=2643|LV=2|GT=protein_coding|TT=protein_coding</t>
  </si>
  <si>
    <t>phosphoinositide 3-kinase regulatory subunit 5 isoform 1,  phosphoinositide 3-kinase regulatory subunit 5 isoform 2</t>
  </si>
  <si>
    <t>NM_001142633.2|GN=PIK3R5|GI=23533|FC=Nonsense|CP=2017|CF=0|AC=cAA-&gt;tAA|RP=673|RC=Q[Gln]-&gt;Stop|EN=13/19|DS=+112|P=chr17:8782233-8869029|ST=-|CL=2643|PD=phosphoinositide 3-kinase regulatory subunit 5 isoform 1|OM=611317,  NM_014308.3|GN=PIK3R5|GI=23533|FC=Nonsense|CP=2017|CF=0|AC=cAA-&gt;tAA|RP=673|RC=Q[Gln]-&gt;Stop|EN=13/19|DS=+112|P=chr17:8782233-8815834|ST=-|CL=2643|PD=phosphoinositide 3-kinase regulatory subunit 5 isoform 1|OM=611317,  NM_001251851.1|GN=PIK3R5|GI=23533|FC=Nonsense|CP=859|CF=0|AC=cAA-&gt;tAA|RP=287|RC=Q[Gln]-&gt;Stop|EN=13/19|DS=+112|P=chr17:8782233-8869029|ST=-|CL=1485|PD=phosphoinositide 3-kinase regulatory subunit 5 isoform 2|OM=611317,  NM_001251852.1|GN=PIK3R5|GI=23533|FC=Nonsense|CP=859|CF=0|AC=cAA-&gt;tAA|RP=287|RC=Q[Gln]-&gt;Stop|EN=12/18|DS=+112|P=chr17:8782233-8869029|ST=-|CL=1485|PD=phosphoinositide 3-kinase regulatory subunit 5 isoform 2|OM=611317,  NM_001251853.1|GN=PIK3R5|GI=23533|FC=Nonsense|CP=859|CF=0|AC=cAA-&gt;tAA|RP=287|RC=Q[Gln]-&gt;Stop|EN=12/18|DS=+112|P=chr17:8782233-8869029|ST=-|CL=1485|PD=phosphoinositide 3-kinase regulatory subunit 5 isoform 2|OM=611317,  NM_001251855.1|GN=PIK3R5|GI=23533|FC=Nonsense|CP=859|CF=0|AC=cAA-&gt;tAA|RP=287|RC=Q[Gln]-&gt;Stop|EN=12/18|DS=+112|P=chr17:8782233-8869029|ST=-|CL=1485|PD=phosphoinositide 3-kinase regulatory subunit 5 isoform 2|OM=611317</t>
  </si>
  <si>
    <t>CCDS11147.1|GN=PIK3R5|GI=23533|FC=Nonsense|CP=2017|CF=0|AC=cAA-&gt;tAA|RP=673|RC=Q[Gln]-&gt;Stop|EN=12/18|DS=+112|P=chr17:8783956-8814811|ST=-|CL=2643|CS=Public</t>
  </si>
  <si>
    <t>113|108</t>
  </si>
  <si>
    <t>112|112</t>
  </si>
  <si>
    <t>109|137</t>
  </si>
  <si>
    <t>124|96</t>
  </si>
  <si>
    <t>140|106</t>
  </si>
  <si>
    <t>120|123</t>
  </si>
  <si>
    <t>112|111</t>
  </si>
  <si>
    <t>117|122</t>
  </si>
  <si>
    <t>127|103</t>
  </si>
  <si>
    <t>119|77</t>
  </si>
  <si>
    <t>121|117</t>
  </si>
  <si>
    <t>QUAL=38340.06;BaseQRankSum=-2.340;Dels=0.00;FS=12.733;HRun=0;HaplotypeScore=5.3269;MQ=59.77;MQ0=0;QD=13.84;ReadPosRankSum=0.492;SB=-13459.78;culprit=QD;</t>
  </si>
  <si>
    <t>chr17:8108331 A/G</t>
  </si>
  <si>
    <t>17,8108331,1,A/G</t>
  </si>
  <si>
    <t>P=chr17:8108196-8108368|lod=46|SC=396</t>
  </si>
  <si>
    <t>P=chr17:8108331|REF=A|ALT=G|AC=1636|AN=2184</t>
  </si>
  <si>
    <t>ENST00000316199.5|GN=AURKB|GI=ENSG00000178999.7|FC=Missense|CP=893|CF=1|AC=AtG-&gt;AcG|RP=298|RC=M[Met]-&gt;T[Thr]|EN=9/9|DS=+32|P=chr17:8108051-8113936|ST=-|CL=1035|LV=2|GT=protein_coding|TT=protein_coding,  ENST00000534871.1|GN=AURKB|GI=ENSG00000178999.7|FC=Missense|CP=770|CF=1|AC=AtG-&gt;AcG|RP=257|RC=M[Met]-&gt;T[Thr]|EN=8/8|DS=+32|P=chr17:8108061-8113899|ST=-|CL=912|LV=3|GT=protein_coding|TT=protein_coding,  ENST00000535053.1|GN=AURKB|GI=ENSG00000178999.7|FC=3' UTR|EN=7/7|DS=+32|P=chr17:8108189-8113542|ST=-|CL=429|LV=3|GT=protein_coding|TT=protein_coding</t>
  </si>
  <si>
    <t>aurora kinase B</t>
  </si>
  <si>
    <t>NM_004217.2|GN=AURKB|GI=9212|FC=Missense|CP=893|CF=1|AC=AtG-&gt;AcG|RP=298|RC=M[Met]-&gt;T[Thr]|EN=9/9|DS=+32|P=chr17:8108049-8113883|ST=-|CL=1035|PD=aurora kinase B|OM=604970</t>
  </si>
  <si>
    <t>CCDS11134.1|GN=AURKB|GI=9212|FC=Missense|CP=893|CF=1|AC=AtG-&gt;AcG|RP=298|RC=M[Met]-&gt;T[Thr]|EN=8/8|DS=+32|P=chr17:8108189-8113542|ST=-|CL=1035|CS=Public</t>
  </si>
  <si>
    <t>rs1059476|P=chr17:8108331|ST=+|AL=A/G</t>
  </si>
  <si>
    <t>109|50</t>
  </si>
  <si>
    <t>136|49</t>
  </si>
  <si>
    <t>136|70</t>
  </si>
  <si>
    <t>133|56</t>
  </si>
  <si>
    <t>114|39</t>
  </si>
  <si>
    <t>138|58</t>
  </si>
  <si>
    <t>115|60</t>
  </si>
  <si>
    <t>106|48</t>
  </si>
  <si>
    <t>130|45</t>
  </si>
  <si>
    <t>102|42</t>
  </si>
  <si>
    <t>102|33</t>
  </si>
  <si>
    <t>154|63</t>
  </si>
  <si>
    <t>QUAL=6298.44;BaseQRankSum=-14.632;Dels=0.00;FS=1180.964;HRun=6;HaplotypeScore=51.6034;MQ=54.51;MQ0=0;QD=3.01;ReadPosRankSum=-4.577;SB=-0.02;culprit=MQRankSum;</t>
  </si>
  <si>
    <t>chr17:7796815 G/C</t>
  </si>
  <si>
    <t>17,7796815,1,G/C</t>
  </si>
  <si>
    <t>P=chr17:7796480-7796893|lod=137|SC=558</t>
  </si>
  <si>
    <t>ENST00000380358.4|GN=CHD3|GI=ENSG00000170004.10|FC=Missense|CP=898|CF=0|AC=gCC-&gt;cCC|RP=300|RC=A[Ala]-&gt;P[Pro]|EN=5/40|DS=+212|P=chr17:7788124-7816078|ST=+|CL=6180|LV=2|GT=protein_coding|TT=protein_coding,  ENST00000330494.7|GN=CHD3|GI=ENSG00000170004.10|FC=Missense|CP=721|CF=0|AC=gCC-&gt;cCC|RP=241|RC=A[Ala]-&gt;P[Pro]|EN=5/40|DS=+212|P=chr17:7792169-7816078|ST=+|CL=6003|LV=2|GT=protein_coding|TT=protein_coding,  ENST00000358181.4|GN=CHD3|GI=ENSG00000170004.10|FC=Missense|CP=721|CF=0|AC=gCC-&gt;cCC|RP=241|RC=A[Ala]-&gt;P[Pro]|EN=5/39|DS=+212|P=chr17:7792109-7816078|ST=+|CL=5901|LV=2|GT=protein_coding|TT=protein_coding</t>
  </si>
  <si>
    <t>chromodomain-helicase-DNA-binding protein 3 isoform 3,  chromodomain-helicase-DNA-binding protein 3 isoform 1,  chromodomain-helicase-DNA-binding protein 3 isoform 2</t>
  </si>
  <si>
    <t>NM_001005271.2|GN=CHD3|GI=1107|FC=Missense|CP=898|CF=0|AC=gCC-&gt;cCC|RP=300|RC=A[Ala]-&gt;P[Pro]|EN=5/40|DS=+212|P=chr17:7788123-7816075|ST=+|CL=6180|PD=chromodomain-helicase-DNA-binding protein 3 isoform 3|OM=602120,  NM_001005273.2|GN=CHD3|GI=1107|FC=Missense|CP=721|CF=0|AC=gCC-&gt;cCC|RP=241|RC=A[Ala]-&gt;P[Pro]|EN=5/40|DS=+212|P=chr17:7792169-7816075|ST=+|CL=6003|PD=chromodomain-helicase-DNA-binding protein 3 isoform 1|OM=602120,  NM_005852.3|GN=CHD3|GI=1107|FC=Missense|CP=721|CF=0|AC=gCC-&gt;cCC|RP=241|RC=A[Ala]-&gt;P[Pro]|EN=5/39|DS=+212|P=chr17:7792169-7816075|ST=+|CL=5901|PD=chromodomain-helicase-DNA-binding protein 3 isoform 2|OM=602120</t>
  </si>
  <si>
    <t>CCDS32553.2|GN=CHD3|GI=1107|FC=Missense|CP=898|CF=0|AC=gCC-&gt;cCC|RP=300|RC=A[Ala]-&gt;P[Pro]|EN=5/40|DS=+212|P=chr17:7788125-7814903|ST=+|CL=6180|CS=Public,  CCDS32554.1|GN=CHD3|GI=1107|FC=Missense|CP=721|CF=0|AC=gCC-&gt;cCC|RP=241|RC=A[Ala]-&gt;P[Pro]|EN=5/40|DS=+212|P=chr17:7792319-7814903|ST=+|CL=6003|CS=Public,  CCDS32555.1|GN=CHD3|GI=1107|FC=Missense|CP=721|CF=0|AC=gCC-&gt;cCC|RP=241|RC=A[Ala]-&gt;P[Pro]|EN=5/39|DS=+212|P=chr17:7792319-7814903|ST=+|CL=5901|CS=Public</t>
  </si>
  <si>
    <t>91|36</t>
  </si>
  <si>
    <t>103|46</t>
  </si>
  <si>
    <t>117|43</t>
  </si>
  <si>
    <t>122|43</t>
  </si>
  <si>
    <t>93|31</t>
  </si>
  <si>
    <t>110|38</t>
  </si>
  <si>
    <t>108|36</t>
  </si>
  <si>
    <t>89|30</t>
  </si>
  <si>
    <t>92|35</t>
  </si>
  <si>
    <t>71|36</t>
  </si>
  <si>
    <t>74|32</t>
  </si>
  <si>
    <t>125|50</t>
  </si>
  <si>
    <t>T/C</t>
  </si>
  <si>
    <t>QUAL=72.41;BaseQRankSum=-15.750;Dels=0.00;FS=114.046;HRun=3;HaplotypeScore=84.4069;MQ=52.72;MQ0=0;QD=0.10;ReadPosRankSum=7.617;SB=-8.26;culprit=FS;</t>
  </si>
  <si>
    <t>chr17:7796803 T/C</t>
  </si>
  <si>
    <t>17,7796803,1,T/C</t>
  </si>
  <si>
    <t>P=chr17:7796740-7796813|lod=176|SC=538</t>
  </si>
  <si>
    <t>ENST00000380358.4|GN=CHD3|GI=ENSG00000170004.10|FC=Missense|CP=886|CF=0|AC=tCC-&gt;cCC|RP=296|RC=S[Ser]-&gt;P[Pro]|EN=5/40|DS=+200|P=chr17:7788124-7816078|ST=+|CL=6180|LV=2|GT=protein_coding|TT=protein_coding,  ENST00000330494.7|GN=CHD3|GI=ENSG00000170004.10|FC=Missense|CP=709|CF=0|AC=tCC-&gt;cCC|RP=237|RC=S[Ser]-&gt;P[Pro]|EN=5/40|DS=+200|P=chr17:7792169-7816078|ST=+|CL=6003|LV=2|GT=protein_coding|TT=protein_coding,  ENST00000358181.4|GN=CHD3|GI=ENSG00000170004.10|FC=Missense|CP=709|CF=0|AC=tCC-&gt;cCC|RP=237|RC=S[Ser]-&gt;P[Pro]|EN=5/39|DS=+200|P=chr17:7792109-7816078|ST=+|CL=5901|LV=2|GT=protein_coding|TT=protein_coding</t>
  </si>
  <si>
    <t>NM_001005271.2|GN=CHD3|GI=1107|FC=Missense|CP=886|CF=0|AC=tCC-&gt;cCC|RP=296|RC=S[Ser]-&gt;P[Pro]|EN=5/40|DS=+200|P=chr17:7788123-7816075|ST=+|CL=6180|PD=chromodomain-helicase-DNA-binding protein 3 isoform 3|OM=602120,  NM_001005273.2|GN=CHD3|GI=1107|FC=Missense|CP=709|CF=0|AC=tCC-&gt;cCC|RP=237|RC=S[Ser]-&gt;P[Pro]|EN=5/40|DS=+200|P=chr17:7792169-7816075|ST=+|CL=6003|PD=chromodomain-helicase-DNA-binding protein 3 isoform 1|OM=602120,  NM_005852.3|GN=CHD3|GI=1107|FC=Missense|CP=709|CF=0|AC=tCC-&gt;cCC|RP=237|RC=S[Ser]-&gt;P[Pro]|EN=5/39|DS=+200|P=chr17:7792169-7816075|ST=+|CL=5901|PD=chromodomain-helicase-DNA-binding protein 3 isoform 2|OM=602120</t>
  </si>
  <si>
    <t>CCDS32553.2|GN=CHD3|GI=1107|FC=Missense|CP=886|CF=0|AC=tCC-&gt;cCC|RP=296|RC=S[Ser]-&gt;P[Pro]|EN=5/40|DS=+200|P=chr17:7788125-7814903|ST=+|CL=6180|CS=Public,  CCDS32554.1|GN=CHD3|GI=1107|FC=Missense|CP=709|CF=0|AC=tCC-&gt;cCC|RP=237|RC=S[Ser]-&gt;P[Pro]|EN=5/40|DS=+200|P=chr17:7792319-7814903|ST=+|CL=6003|CS=Public,  CCDS32555.1|GN=CHD3|GI=1107|FC=Missense|CP=709|CF=0|AC=tCC-&gt;cCC|RP=237|RC=S[Ser]-&gt;P[Pro]|EN=5/39|DS=+200|P=chr17:7792319-7814903|ST=+|CL=5901|CS=Public</t>
  </si>
  <si>
    <t>81|35</t>
  </si>
  <si>
    <t>99|44</t>
  </si>
  <si>
    <t>103|39</t>
  </si>
  <si>
    <t>122|34</t>
  </si>
  <si>
    <t>85|40</t>
  </si>
  <si>
    <t>94|39</t>
  </si>
  <si>
    <t>80|35</t>
  </si>
  <si>
    <t>75|35</t>
  </si>
  <si>
    <t>68|28</t>
  </si>
  <si>
    <t>76|25</t>
  </si>
  <si>
    <t>113|44</t>
  </si>
  <si>
    <t>A/C</t>
  </si>
  <si>
    <t>QUAL=3021.35;BaseQRankSum=-5.460;Dels=0.00;FS=276.438;HRun=5;HaplotypeScore=62.1076;MQ=52.43;MQ0=0;QD=1.98;ReadPosRankSum=3.736;SB=-0.02;culprit=FS;</t>
  </si>
  <si>
    <t>chr17:7796794 A/C</t>
  </si>
  <si>
    <t>17,7796794,1,A/C</t>
  </si>
  <si>
    <t>P=chr17:7796785-7796801|lod=49|SC=385</t>
  </si>
  <si>
    <t>ENST00000380358.4|GN=CHD3|GI=ENSG00000170004.10|FC=Missense|CP=877|CF=0|AC=aTA-&gt;cTA|RP=293|RC=I[Ile]-&gt;L[Leu]|EN=5/40|DS=+191|P=chr17:7788124-7816078|ST=+|CL=6180|LV=2|GT=protein_coding|TT=protein_coding,  ENST00000330494.7|GN=CHD3|GI=ENSG00000170004.10|FC=Missense|CP=700|CF=0|AC=aTA-&gt;cTA|RP=234|RC=I[Ile]-&gt;L[Leu]|EN=5/40|DS=+191|P=chr17:7792169-7816078|ST=+|CL=6003|LV=2|GT=protein_coding|TT=protein_coding,  ENST00000358181.4|GN=CHD3|GI=ENSG00000170004.10|FC=Missense|CP=700|CF=0|AC=aTA-&gt;cTA|RP=234|RC=I[Ile]-&gt;L[Leu]|EN=5/39|DS=+191|P=chr17:7792109-7816078|ST=+|CL=5901|LV=2|GT=protein_coding|TT=protein_coding</t>
  </si>
  <si>
    <t>NM_001005271.2|GN=CHD3|GI=1107|FC=Missense|CP=877|CF=0|AC=aTA-&gt;cTA|RP=293|RC=I[Ile]-&gt;L[Leu]|EN=5/40|DS=+191|P=chr17:7788123-7816075|ST=+|CL=6180|PD=chromodomain-helicase-DNA-binding protein 3 isoform 3|OM=602120,  NM_001005273.2|GN=CHD3|GI=1107|FC=Missense|CP=700|CF=0|AC=aTA-&gt;cTA|RP=234|RC=I[Ile]-&gt;L[Leu]|EN=5/40|DS=+191|P=chr17:7792169-7816075|ST=+|CL=6003|PD=chromodomain-helicase-DNA-binding protein 3 isoform 1|OM=602120,  NM_005852.3|GN=CHD3|GI=1107|FC=Missense|CP=700|CF=0|AC=aTA-&gt;cTA|RP=234|RC=I[Ile]-&gt;L[Leu]|EN=5/39|DS=+191|P=chr17:7792169-7816075|ST=+|CL=5901|PD=chromodomain-helicase-DNA-binding protein 3 isoform 2|OM=602120</t>
  </si>
  <si>
    <t>CCDS32553.2|GN=CHD3|GI=1107|FC=Missense|CP=877|CF=0|AC=aTA-&gt;cTA|RP=293|RC=I[Ile]-&gt;L[Leu]|EN=5/40|DS=+191|P=chr17:7788125-7814903|ST=+|CL=6180|CS=Public,  CCDS32554.1|GN=CHD3|GI=1107|FC=Missense|CP=700|CF=0|AC=aTA-&gt;cTA|RP=234|RC=I[Ile]-&gt;L[Leu]|EN=5/40|DS=+191|P=chr17:7792319-7814903|ST=+|CL=6003|CS=Public,  CCDS32555.1|GN=CHD3|GI=1107|FC=Missense|CP=700|CF=0|AC=aTA-&gt;cTA|RP=234|RC=I[Ile]-&gt;L[Leu]|EN=5/39|DS=+191|P=chr17:7792319-7814903|ST=+|CL=5901|CS=Public</t>
  </si>
  <si>
    <t>126|124</t>
  </si>
  <si>
    <t>115|134</t>
  </si>
  <si>
    <t>120|126</t>
  </si>
  <si>
    <t>120|128</t>
  </si>
  <si>
    <t>132|117</t>
  </si>
  <si>
    <t>117|131</t>
  </si>
  <si>
    <t>127|107</t>
  </si>
  <si>
    <t>127|119</t>
  </si>
  <si>
    <t>104|146</t>
  </si>
  <si>
    <t>QUAL=44767.71;BaseQRankSum=4.451;Dels=0.00;FS=1.168;HRun=0;HaplotypeScore=6.4804;MQ=59.89;MQ0=0;QD=15.03;ReadPosRankSum=0.646;SB=-22919.74;culprit=QD;</t>
  </si>
  <si>
    <t>chr17:7792326 C/T</t>
  </si>
  <si>
    <t>17,7792326,1,C/T</t>
  </si>
  <si>
    <t>P=chr17:7792314-7792888|lod=128|SC=548</t>
  </si>
  <si>
    <t>P=chr17:7792326|REF=C|ALT=T|AC=166|AN=2184</t>
  </si>
  <si>
    <t>ENST00000330494.7|GN=CHD3|GI=ENSG00000170004.10|FC=Missense|CP=8|CF=1|AC=GcG-&gt;GtG|RP=3|RC=A[Ala]-&gt;V[Val]|EN=1/40|DS=-656|P=chr17:7792169-7816078|ST=+|CL=6003|LV=2|GT=protein_coding|TT=protein_coding,  ENST00000358181.4|GN=CHD3|GI=ENSG00000170004.10|FC=Missense|CP=8|CF=1|AC=GcG-&gt;GtG|RP=3|RC=A[Ala]-&gt;V[Val]|EN=1/39|DS=-656|P=chr17:7792109-7816078|ST=+|CL=5901|LV=2|GT=protein_coding|TT=protein_coding,  ENST00000380358.4|GN=CHD3|GI=ENSG00000170004.10|FC=Intron|EN=1:2/40|DS=-656|P=chr17:7788124-7816078|ST=+|CL=6180|LV=2|GT=protein_coding|TT=protein_coding</t>
  </si>
  <si>
    <t>chromodomain-helicase-DNA-binding protein 3 isoform 1,  chromodomain-helicase-DNA-binding protein 3 isoform 2,  chromodomain-helicase-DNA-binding protein 3 isoform 3</t>
  </si>
  <si>
    <t>NM_001005273.2|GN=CHD3|GI=1107|FC=Missense|CP=8|CF=1|AC=GcG-&gt;GtG|RP=3|RC=A[Ala]-&gt;V[Val]|EN=1/40|DS=-656|P=chr17:7792169-7816075|ST=+|CL=6003|PD=chromodomain-helicase-DNA-binding protein 3 isoform 1|OM=602120,  NM_005852.3|GN=CHD3|GI=1107|FC=Missense|CP=8|CF=1|AC=GcG-&gt;GtG|RP=3|RC=A[Ala]-&gt;V[Val]|EN=1/39|DS=-656|P=chr17:7792169-7816075|ST=+|CL=5901|PD=chromodomain-helicase-DNA-binding protein 3 isoform 2|OM=602120,  NM_001005271.2|GN=CHD3|GI=1107|FC=Intron|EN=1:2/40|DS=-656|P=chr17:7788123-7816075|ST=+|CL=6180|PD=chromodomain-helicase-DNA-binding protein 3 isoform 3|OM=602120</t>
  </si>
  <si>
    <t>CCDS32554.1|GN=CHD3|GI=1107|FC=Missense|CP=8|CF=1|AC=GcG-&gt;GtG|RP=3|RC=A[Ala]-&gt;V[Val]|EN=1/40|DS=-656|P=chr17:7792319-7814903|ST=+|CL=6003|CS=Public,  CCDS32555.1|GN=CHD3|GI=1107|FC=Missense|CP=8|CF=1|AC=GcG-&gt;GtG|RP=3|RC=A[Ala]-&gt;V[Val]|EN=1/39|DS=-656|P=chr17:7792319-7814903|ST=+|CL=5901|CS=Public,  CCDS32553.2|GN=CHD3|GI=1107|FC=Intron|EN=1:2/40|DS=-656|P=chr17:7788125-7814903|ST=+|CL=6180|CS=Public</t>
  </si>
  <si>
    <t>rs931543|P=chr17:7792326|ST=-|AL=A/G</t>
  </si>
  <si>
    <t>0|221</t>
  </si>
  <si>
    <t>QUAL=99181.29;Dels=0.00;FS=0.000;HRun=0;HaplotypeScore=5.2407;MQ=57.11;MQ0=0;QD=33.41;SB=-25141.29;culprit=HaplotypeScore;</t>
  </si>
  <si>
    <t>chr17:7579472 G/C</t>
  </si>
  <si>
    <t>17,7579472,1,G/C</t>
  </si>
  <si>
    <t>P=chr17:7579472|REF=G|ALT=C|AC=1317|AN=2184</t>
  </si>
  <si>
    <t>ENST00000269305.4|GN=TP53|GI=ENSG00000141510.8|FC=Missense|CP=215|CF=1|AC=CcC-&gt;CgC|RP=72|RC=P[Pro]-&gt;R[Arg]|EN=4/11|DS=+119|P=chr17:7571720-7590856|ST=-|CL=1182|LV=2|GT=protein_coding|TT=protein_coding,  ENST00000445888.2|GN=TP53|GI=ENSG00000141510.8|FC=Missense|CP=215|CF=1|AC=CcC-&gt;CgC|RP=72|RC=P[Pro]-&gt;R[Arg]|EN=4/11|DS=+119|P=chr17:7571739-7590805|ST=-|CL=1182|LV=2|GT=protein_coding|TT=protein_coding,  ENST00000396473.4|GN=TP53|GI=ENSG00000141510.8|FC=Missense|CP=215|CF=1|AC=CcC-&gt;CgC|RP=72|RC=P[Pro]-&gt;R[Arg]|EN=4/12|DS=+119|P=chr17:7571740-7590796|ST=-|CL=1149|LV=3|GT=protein_coding|TT=protein_coding,  ENST00000455263.2|GN=TP53|GI=ENSG00000141510.8|FC=Missense|CP=215|CF=1|AC=CcC-&gt;CgC|RP=72|RC=P[Pro]-&gt;R[Arg]|EN=4/12|DS=+119|P=chr17:7571722-7590799|ST=-|CL=1041|LV=2|GT=protein_coding|TT=protein_coding,  ENST00000359597.4|GN=TP53|GI=ENSG00000141510.8|FC=Missense|CP=215|CF=1|AC=CcC-&gt;CgC|RP=72|RC=P[Pro]-&gt;R[Arg]|EN=3/9|DS=+119|P=chr17:7569404-7579912|ST=-|CL=1032|LV=3|GT=protein_coding|TT=protein_coding,  ENST00000420246.2|GN=TP53|GI=ENSG00000141510.8|FC=Missense|CP=215|CF=1|AC=CcC-&gt;CgC|RP=72|RC=P[Pro]-&gt;R[Arg]|EN=4/12|DS=+119|P=chr17:7571722-7590799|ST=-|CL=1026|LV=2|GT=protein_coding|TT=protein_coding,  ENST00000413465.2|GN=TP53|GI=ENSG00000141510.8|FC=Missense|CP=215|CF=1|AC=CcC-&gt;CgC|RP=72|RC=P[Pro]-&gt;R[Arg]|EN=3/7|DS=+119|P=chr17:7565097-7579912|ST=-|CL=858|LV=3|GT=protein_coding|TT=protein_coding,  ENST00000419024.2|GN=TP53|GI=ENSG00000141510.8|FC=Exon|EN=3/9|DS=+119|P=chr17:7572927-7579912|ST=-|LV=3|GT=protein_coding|TT=protein_coding,  ENST00000414315.2|GN=TP53|GI=ENSG00000141510.8|FC=5' UTR|EN=4/7|DS=+119|P=chr17:7578138-7590805|ST=-|CL=273|LV=3|GT=protein_coding|TT=protein_coding,  ENST00000545858.1|GN=TP53|GI=ENSG00000141510.8|FC=Intron|EN=3:4/10|DS=+228|P=chr17:7571740-7590796|ST=-|LV=3|GT=protein_coding|TT=protein_coding</t>
  </si>
  <si>
    <t>cellular tumor antigen p53 isoform a,  cellular tumor antigen p53 isoform c,  cellular tumor antigen p53 isoform b,  cellular tumor antigen p53 isoform d,  cellular tumor antigen p53 isoform f,  cellular tumor antigen p53 isoform e</t>
  </si>
  <si>
    <t>NM_000546.4|GN=TP53|GI=7157|FC=Missense|CP=215|CF=1|AC=CcC-&gt;CgC|RP=72|RC=P[Pro]-&gt;R[Arg]|EN=4/11|DS=+119|P=chr17:7571720-7590863|ST=-|CL=1182|PD=cellular tumor antigen p53 isoform a|OM=191170,  NM_001126112.1|GN=TP53|GI=7157|FC=Missense|CP=215|CF=1|AC=CcC-&gt;CgC|RP=72|RC=P[Pro]-&gt;R[Arg]|EN=4/11|DS=+119|P=chr17:7571720-7590863|ST=-|CL=1182|PD=cellular tumor antigen p53 isoform a|OM=191170,  NM_001126113.1|GN=TP53|GI=7157|FC=Missense|CP=215|CF=1|AC=CcC-&gt;CgC|RP=72|RC=P[Pro]-&gt;R[Arg]|EN=4/12|DS=+119|P=chr17:7571720-7590863|ST=-|CL=1041|PD=cellular tumor antigen p53 isoform c|OM=191170,  NM_001126114.1|GN=TP53|GI=7157|FC=Missense|CP=215|CF=1|AC=CcC-&gt;CgC|RP=72|RC=P[Pro]-&gt;R[Arg]|EN=4/12|DS=+119|P=chr17:7571720-7590863|ST=-|CL=1026|PD=cellular tumor antigen p53 isoform b|OM=191170,  NM_001126115.1|GN=TP53|GI=7157|FC=Upstream|DG=-661|P=chr17:7571720-7578811|ST=-|CL=786|PD=cellular tumor antigen p53 isoform d|OM=191170,  NM_001126117.1|GN=TP53|GI=7157|FC=Upstream|DG=-661|P=chr17:7571720-7578811|ST=-|CL=645|PD=cellular tumor antigen p53 isoform f|OM=191170,  NM_001126116.1|GN=TP53|GI=7157|FC=Upstream|DG=-661|P=chr17:7571720-7578811|ST=-|CL=630|PD=cellular tumor antigen p53 isoform e|OM=191170</t>
  </si>
  <si>
    <t>CCDS11118.1|GN=TP53|GI=7157|FC=Missense|CP=215|CF=1|AC=CcC-&gt;CgC|RP=72|RC=P[Pro]-&gt;R[Arg]|EN=3/10|DS=+119|P=chr17:7572927-7579912|ST=-|CL=1182|CS=Public,  CCDS45605.1|GN=TP53|GI=7157|FC=Missense|CP=215|CF=1|AC=CcC-&gt;CgC|RP=72|RC=P[Pro]-&gt;R[Arg]|EN=3/9|DS=+119|P=chr17:7576537-7579912|ST=-|CL=1041|CS=Public,  CCDS45606.1|GN=TP53|GI=7157|FC=Missense|CP=215|CF=1|AC=CcC-&gt;CgC|RP=72|RC=P[Pro]-&gt;R[Arg]|EN=3/9|DS=+119|P=chr17:7576625-7579912|ST=-|CL=1026|CS=Public</t>
  </si>
  <si>
    <t>rs1042522|P=chr17:7579472|ST=-|AL=C/G</t>
  </si>
  <si>
    <t>TP53</t>
  </si>
  <si>
    <t>0|137</t>
  </si>
  <si>
    <t>0|158</t>
  </si>
  <si>
    <t>0|138</t>
  </si>
  <si>
    <t>0|148</t>
  </si>
  <si>
    <t>1|138</t>
  </si>
  <si>
    <t>0|109</t>
  </si>
  <si>
    <t>0|173</t>
  </si>
  <si>
    <t>QUAL=62712.98;BaseQRankSum=1.346;Dels=0.00;FS=5.180;HRun=0;HaplotypeScore=5.4849;MQ=59.76;MQ0=0;QD=36.27;ReadPosRankSum=-0.510;SB=-19231.30;culprit=HaplotypeScore;</t>
  </si>
  <si>
    <t>chr17:7292107 G/A</t>
  </si>
  <si>
    <t>17,7292107,1,G/A</t>
  </si>
  <si>
    <t>P=chr17:7292105-7292113|lod=35|SC=349</t>
  </si>
  <si>
    <t>P=chr17:7292105-7292116|lod=30|SC=335</t>
  </si>
  <si>
    <t>P=chr17:7292107|REF=G|ALT=A|AC=1683|AN=2184</t>
  </si>
  <si>
    <t>ENST00000311668.2|GN=TNK1|GI=ENSG00000174292.6|FC=Missense|CP=1777|CF=0|AC=gTG-&gt;aTG|RP=593|RC=V[Val]-&gt;M[Met]|EN=12/13|DS=+1|P=chr17:7284365-7293092|ST=+|CL=1986|LV=3|GT=protein_coding|TT=protein_coding</t>
  </si>
  <si>
    <t>non-receptor tyrosine-protein kinase TNK1 isoform 1,  non-receptor tyrosine-protein kinase TNK1 isoform 2</t>
  </si>
  <si>
    <t>NM_001251902.1|GN=TNK1|GI=8711|FC=Missense|CP=1792|CF=0|AC=gTG-&gt;aTG|RP=598|RC=V[Val]-&gt;M[Met]|EN=12/13|DS=+1|P=chr17:7284293-7293092|ST=+|CL=2001|PD=non-receptor tyrosine-protein kinase TNK1 isoform 1|OM=608076,  NM_003985.4|GN=TNK1|GI=8711|FC=Missense|CP=1777|CF=0|AC=gTG-&gt;aTG|RP=593|RC=V[Val]-&gt;M[Met]|EN=12/13|DS=+1|P=chr17:7284293-7293092|ST=+|CL=1986|PD=non-receptor tyrosine-protein kinase TNK1 isoform 2|OM=608076</t>
  </si>
  <si>
    <t>CCDS45602.1|GN=TNK1|GI=8711|FC=Missense|CP=1777|CF=0|AC=gTG-&gt;aTG|RP=593|RC=V[Val]-&gt;M[Met]|EN=11/12|DS=+1|P=chr17:7286246-7292403|ST=+|CL=1986|CS=Public</t>
  </si>
  <si>
    <t>rs6503018|P=chr17:7292107|ST=+|AL=A/G</t>
  </si>
  <si>
    <t>96|80</t>
  </si>
  <si>
    <t>104|113</t>
  </si>
  <si>
    <t>66|91</t>
  </si>
  <si>
    <t>66|74</t>
  </si>
  <si>
    <t>104|78</t>
  </si>
  <si>
    <t>94|115</t>
  </si>
  <si>
    <t>103|78</t>
  </si>
  <si>
    <t>86|105</t>
  </si>
  <si>
    <t>70|63</t>
  </si>
  <si>
    <t>98|111</t>
  </si>
  <si>
    <t>QUAL=30845.12;BaseQRankSum=14.742;Dels=0.00;FS=1.417;HRun=0;HaplotypeScore=4.0136;MQ=59.91;MQ0=0;QD=14.49;ReadPosRankSum=-2.101;SB=-14150.52;culprit=QD;</t>
  </si>
  <si>
    <t>chr17:4797305 G/A</t>
  </si>
  <si>
    <t>17,4797305,1,G/A</t>
  </si>
  <si>
    <t>P=chr17:4797277-4797330|lod=214|SC=543</t>
  </si>
  <si>
    <t>P=chr17:4797293-4797324|lod=89|SC=460</t>
  </si>
  <si>
    <t>P=chr17:4797266-4797401|lod=34|SC=351</t>
  </si>
  <si>
    <t>P=chr17:4797305|REF=G|ALT=A|AC=391|AN=2184</t>
  </si>
  <si>
    <t>ENST00000355280.5|GN=MINK1|GI=ENSG00000141503.9|FC=Missense|CP=2587|CF=0|AC=gTC-&gt;aTC|RP=863|RC=V[Val]-&gt;I[Ile]|EN=22/32|DS=+23|P=chr17:4736635-4801355|ST=+|CL=3999|LV=3|GT=protein_coding|TT=protein_coding,  ENST00000453408.2|GN=MINK1|GI=ENSG00000141503.9|FC=Missense|CP=2527|CF=0|AC=gTC-&gt;aTC|RP=843|RC=V[Val]-&gt;I[Ile]|EN=22/32|DS=+23|P=chr17:4736635-4801355|ST=+|CL=3939|LV=3|GT=protein_coding|TT=protein_coding,  ENST00000347992.6|GN=MINK1|GI=ENSG00000141503.9|FC=Missense|CP=2500|CF=0|AC=gTC-&gt;aTC|RP=834|RC=V[Val]-&gt;I[Ile]|EN=22/32|DS=+23|P=chr17:4736635-4801355|ST=+|CL=3912|LV=3|GT=protein_coding|TT=protein_coding,  ENST00000542906.1|GN=MINK1|GI=ENSG00000141503.9|FC=Upstream|P=chr17:4797535-4801352|ST=+|CL=879|LV=3|GT=protein_coding|TT=protein_coding</t>
  </si>
  <si>
    <t>misshapen-like kinase 1 isoform 3,  misshapen-like kinase 1 isoform 4,  misshapen-like kinase 1 isoform 2,  misshapen-like kinase 1 isoform 1</t>
  </si>
  <si>
    <t>NM_153827.4|GN=MINK1|GI=50488|FC=Missense|CP=2587|CF=0|AC=gTC-&gt;aTC|RP=863|RC=V[Val]-&gt;I[Ile]|EN=22/32|DS=+23|P=chr17:4736635-4801356|ST=+|CL=3999|PD=misshapen-like kinase 1 isoform 3|OM=609426,  NM_001024937.3|GN=MINK1|GI=50488|FC=Missense|CP=2527|CF=0|AC=gTC-&gt;aTC|RP=843|RC=V[Val]-&gt;I[Ile]|EN=22/32|DS=+23|P=chr17:4736635-4801356|ST=+|CL=3939|PD=misshapen-like kinase 1 isoform 4|OM=609426,  NM_170663.4|GN=MINK1|GI=50488|FC=Missense|CP=2500|CF=0|AC=gTC-&gt;aTC|RP=834|RC=V[Val]-&gt;I[Ile]|EN=22/32|DS=+23|P=chr17:4736635-4801356|ST=+|CL=3912|PD=misshapen-like kinase 1 isoform 2|OM=609426,  NM_015716.4|GN=MINK1|GI=50488|FC=Missense|CP=2476|CF=0|AC=gTC-&gt;aTC|RP=826|RC=V[Val]-&gt;I[Ile]|EN=21/31|DS=+23|P=chr17:4736635-4801356|ST=+|CL=3888|PD=misshapen-like kinase 1 isoform 1|OM=609426</t>
  </si>
  <si>
    <t>CCDS45588.1|GN=MINK1|GI=50488|FC=Missense|CP=2587|CF=0|AC=gTC-&gt;aTC|RP=863|RC=V[Val]-&gt;I[Ile]|EN=22/32|DS=+23|P=chr17:4736879-4800582|ST=+|CL=3999|CS=Public,  CCDS45590.1|GN=MINK1|GI=50488|FC=Missense|CP=2527|CF=0|AC=gTC-&gt;aTC|RP=843|RC=V[Val]-&gt;I[Ile]|EN=22/32|DS=+23|P=chr17:4736879-4800582|ST=+|CL=3939|CS=Public,  CCDS45589.1|GN=MINK1|GI=50488|FC=Missense|CP=2500|CF=0|AC=gTC-&gt;aTC|RP=834|RC=V[Val]-&gt;I[Ile]|EN=22/32|DS=+23|P=chr17:4736879-4800582|ST=+|CL=3912|CS=Public</t>
  </si>
  <si>
    <t>rs2302319|P=chr17:4797305|ST=-|AL=C/T</t>
  </si>
  <si>
    <t>0|145</t>
  </si>
  <si>
    <t>0|149</t>
  </si>
  <si>
    <t>0|144</t>
  </si>
  <si>
    <t>0|172</t>
  </si>
  <si>
    <t>0|151</t>
  </si>
  <si>
    <t>QUAL=61792.76;Dels=0.00;FS=0.000;HRun=0;HaplotypeScore=3.2260;MQ=58.48;MQ0=0;QD=33.17;SB=-27146.05;culprit=HaplotypeScore;</t>
  </si>
  <si>
    <t>chr17:4796286 C/T</t>
  </si>
  <si>
    <t>17,4796286,1,C/T</t>
  </si>
  <si>
    <t>P=chr17:4796270-4796343|lod=240|SC=555</t>
  </si>
  <si>
    <t>P=chr17:4796270-4796343|lod=164|SC=530</t>
  </si>
  <si>
    <t>P=chr17:4796270-4796369|lod=38|SC=368</t>
  </si>
  <si>
    <t>P=chr17:4796286|REF=C|ALT=T|AC=1442|AN=2184</t>
  </si>
  <si>
    <t>ENST00000355280.5|GN=MINK1|GI=ENSG00000141503.9|FC=Missense|CP=2324|CF=1|AC=CcG-&gt;CtG|RP=775|RC=P[Pro]-&gt;L[Leu]|EN=20/32|DS=+13|P=chr17:4736635-4801355|ST=+|CL=3999|LV=3|GT=protein_coding|TT=protein_coding,  ENST00000453408.2|GN=MINK1|GI=ENSG00000141503.9|FC=Missense|CP=2264|CF=1|AC=CcG-&gt;CtG|RP=755|RC=P[Pro]-&gt;L[Leu]|EN=20/32|DS=+13|P=chr17:4736635-4801355|ST=+|CL=3939|LV=3|GT=protein_coding|TT=protein_coding,  ENST00000347992.6|GN=MINK1|GI=ENSG00000141503.9|FC=Missense|CP=2213|CF=1|AC=CcG-&gt;CtG|RP=738|RC=P[Pro]-&gt;L[Leu]|EN=19/32|DS=+13|P=chr17:4736635-4801355|ST=+|CL=3912|LV=3|GT=protein_coding|TT=protein_coding,  ENST00000542906.1|GN=MINK1|GI=ENSG00000141503.9|FC=Upstream|P=chr17:4797535-4801352|ST=+|CL=879|LV=3|GT=protein_coding|TT=protein_coding</t>
  </si>
  <si>
    <t>NM_153827.4|GN=MINK1|GI=50488|FC=Missense|CP=2324|CF=1|AC=CcG-&gt;CtG|RP=775|RC=P[Pro]-&gt;L[Leu]|EN=20/32|DS=+13|P=chr17:4736635-4801356|ST=+|CL=3999|PD=misshapen-like kinase 1 isoform 3|OM=609426,  NM_001024937.3|GN=MINK1|GI=50488|FC=Missense|CP=2264|CF=1|AC=CcG-&gt;CtG|RP=755|RC=P[Pro]-&gt;L[Leu]|EN=20/32|DS=+13|P=chr17:4736635-4801356|ST=+|CL=3939|PD=misshapen-like kinase 1 isoform 4|OM=609426,  NM_170663.4|GN=MINK1|GI=50488|FC=Missense|CP=2213|CF=1|AC=CcG-&gt;CtG|RP=738|RC=P[Pro]-&gt;L[Leu]|EN=19/32|DS=+13|P=chr17:4736635-4801356|ST=+|CL=3912|PD=misshapen-like kinase 1 isoform 2|OM=609426,  NM_015716.4|GN=MINK1|GI=50488|FC=Missense|CP=2213|CF=1|AC=CcG-&gt;CtG|RP=738|RC=P[Pro]-&gt;L[Leu]|EN=19/31|DS=+13|P=chr17:4736635-4801356|ST=+|CL=3888|PD=misshapen-like kinase 1 isoform 1|OM=609426</t>
  </si>
  <si>
    <t>CCDS45588.1|GN=MINK1|GI=50488|FC=Missense|CP=2324|CF=1|AC=CcG-&gt;CtG|RP=775|RC=P[Pro]-&gt;L[Leu]|EN=20/32|DS=+13|P=chr17:4736879-4800582|ST=+|CL=3999|CS=Public,  CCDS45590.1|GN=MINK1|GI=50488|FC=Missense|CP=2264|CF=1|AC=CcG-&gt;CtG|RP=755|RC=P[Pro]-&gt;L[Leu]|EN=20/32|DS=+13|P=chr17:4736879-4800582|ST=+|CL=3939|CS=Public,  CCDS45589.1|GN=MINK1|GI=50488|FC=Missense|CP=2213|CF=1|AC=CcG-&gt;CtG|RP=738|RC=P[Pro]-&gt;L[Leu]|EN=19/32|DS=+13|P=chr17:4736879-4800582|ST=+|CL=3912|CS=Public</t>
  </si>
  <si>
    <t>rs11556635|P=chr17:4796286|ST=+|AL=C/T</t>
  </si>
  <si>
    <t>0|155</t>
  </si>
  <si>
    <t>0|139</t>
  </si>
  <si>
    <t>0|163</t>
  </si>
  <si>
    <t>0|105</t>
  </si>
  <si>
    <t>QUAL=59225.45;Dels=0.00;FS=0.000;HRun=1;HaplotypeScore=3.6541;MQ=58.38;MQ0=0;QD=33.33;SB=-24403.14;culprit=HaplotypeScore;</t>
  </si>
  <si>
    <t>chr17:4796274 T/C</t>
  </si>
  <si>
    <t>17,4796274,1,T/C</t>
  </si>
  <si>
    <t>P=chr17:4796274|REF=T|ALT=C|AC=1462|AN=2184</t>
  </si>
  <si>
    <t>ENST00000355280.5|GN=MINK1|GI=ENSG00000141503.9|FC=Missense|CP=2312|CF=1|AC=GtC-&gt;GcC|RP=771|RC=V[Val]-&gt;A[Ala]|EN=20/32|DS=+1|P=chr17:4736635-4801355|ST=+|CL=3999|LV=3|GT=protein_coding|TT=protein_coding,  ENST00000453408.2|GN=MINK1|GI=ENSG00000141503.9|FC=Missense|CP=2252|CF=1|AC=GtC-&gt;GcC|RP=751|RC=V[Val]-&gt;A[Ala]|EN=20/32|DS=+1|P=chr17:4736635-4801355|ST=+|CL=3939|LV=3|GT=protein_coding|TT=protein_coding,  ENST00000347992.6|GN=MINK1|GI=ENSG00000141503.9|FC=Missense|CP=2201|CF=1|AC=GtC-&gt;GcC|RP=734|RC=V[Val]-&gt;A[Ala]|EN=19/32|DS=+1|P=chr17:4736635-4801355|ST=+|CL=3912|LV=3|GT=protein_coding|TT=protein_coding,  ENST00000542906.1|GN=MINK1|GI=ENSG00000141503.9|FC=Upstream|P=chr17:4797535-4801352|ST=+|CL=879|LV=3|GT=protein_coding|TT=protein_coding</t>
  </si>
  <si>
    <t>NM_153827.4|GN=MINK1|GI=50488|FC=Missense|CP=2312|CF=1|AC=GtC-&gt;GcC|RP=771|RC=V[Val]-&gt;A[Ala]|EN=20/32|DS=+1|P=chr17:4736635-4801356|ST=+|CL=3999|PD=misshapen-like kinase 1 isoform 3|OM=609426,  NM_001024937.3|GN=MINK1|GI=50488|FC=Missense|CP=2252|CF=1|AC=GtC-&gt;GcC|RP=751|RC=V[Val]-&gt;A[Ala]|EN=20/32|DS=+1|P=chr17:4736635-4801356|ST=+|CL=3939|PD=misshapen-like kinase 1 isoform 4|OM=609426,  NM_170663.4|GN=MINK1|GI=50488|FC=Missense|CP=2201|CF=1|AC=GtC-&gt;GcC|RP=734|RC=V[Val]-&gt;A[Ala]|EN=19/32|DS=+1|P=chr17:4736635-4801356|ST=+|CL=3912|PD=misshapen-like kinase 1 isoform 2|OM=609426,  NM_015716.4|GN=MINK1|GI=50488|FC=Missense|CP=2201|CF=1|AC=GtC-&gt;GcC|RP=734|RC=V[Val]-&gt;A[Ala]|EN=19/31|DS=+1|P=chr17:4736635-4801356|ST=+|CL=3888|PD=misshapen-like kinase 1 isoform 1|OM=609426</t>
  </si>
  <si>
    <t>CCDS45588.1|GN=MINK1|GI=50488|FC=Missense|CP=2312|CF=1|AC=GtC-&gt;GcC|RP=771|RC=V[Val]-&gt;A[Ala]|EN=20/32|DS=+1|P=chr17:4736879-4800582|ST=+|CL=3999|CS=Public,  CCDS45590.1|GN=MINK1|GI=50488|FC=Missense|CP=2252|CF=1|AC=GtC-&gt;GcC|RP=751|RC=V[Val]-&gt;A[Ala]|EN=20/32|DS=+1|P=chr17:4736879-4800582|ST=+|CL=3939|CS=Public,  CCDS45589.1|GN=MINK1|GI=50488|FC=Missense|CP=2201|CF=1|AC=GtC-&gt;GcC|RP=734|RC=V[Val]-&gt;A[Ala]|EN=19/32|DS=+1|P=chr17:4736879-4800582|ST=+|CL=3912|CS=Public</t>
  </si>
  <si>
    <t>rs11556634|P=chr17:4796274|ST=+|AL=A/C/G/T</t>
  </si>
  <si>
    <t>63|67</t>
  </si>
  <si>
    <t>95|92</t>
  </si>
  <si>
    <t>105|59</t>
  </si>
  <si>
    <t>93|52</t>
  </si>
  <si>
    <t>96|65</t>
  </si>
  <si>
    <t>73|80</t>
  </si>
  <si>
    <t>77|71</t>
  </si>
  <si>
    <t>57|55</t>
  </si>
  <si>
    <t>72|66</t>
  </si>
  <si>
    <t>126|75</t>
  </si>
  <si>
    <t>QUAL=24040.95;BaseQRankSum=4.389;Dels=0.00;FS=4.819;HRun=2;HaplotypeScore=4.2758;MQ=59.89;MQ0=0;QD=12.98;ReadPosRankSum=-2.082;SB=-7760.69;culprit=QD;</t>
  </si>
  <si>
    <t>chr17:3775848 T/C</t>
  </si>
  <si>
    <t>17,3775848,1,T/C</t>
  </si>
  <si>
    <t>P=chr17:3775842-3775852|lod=57|SC=401</t>
  </si>
  <si>
    <t>P=chr17:3775840-3775852|lod=28|SC=327</t>
  </si>
  <si>
    <t>P=chr17:3775848|REF=T|ALT=C|AC=778|AN=2184</t>
  </si>
  <si>
    <t>ENST00000381771.2|GN=CAMKK1|GI=ENSG00000004660.9|FC=Missense|CP=1238|CF=1|AC=GaG-&gt;GgG|RP=413|RC=E[Glu]-&gt;G[Gly]|EN=13/17|DS=+74|P=chr17:3763625-3796337|ST=-|CL=1632|LV=3|GT=protein_coding|TT=protein_coding,  ENST00000381769.1|GN=CAMKK1|GI=ENSG00000004660.9|FC=Missense|CP=1205|CF=1|AC=GaG-&gt;GgG|RP=402|RC=E[Glu]-&gt;G[Gly]|EN=12/16|DS=+74|P=chr17:3763609-3794038|ST=-|CL=1599|LV=2|GT=protein_coding|TT=protein_coding,  ENST00000158166.5|GN=CAMKK1|GI=ENSG00000004660.9|FC=Missense|CP=1238|CF=1|AC=GaG-&gt;GgG|RP=413|RC=E[Glu]-&gt;G[Gly]|EN=13/16|DS=+74|P=chr17:3768451-3796338|ST=-|CL=1563|LV=2|GT=protein_coding|TT=protein_coding,  ENST00000348335.2|GN=CAMKK1|GI=ENSG00000004660.9|FC=Missense|CP=1124|CF=1|AC=GaG-&gt;GgG|RP=375|RC=E[Glu]-&gt;G[Gly]|EN=12/16|DS=+74|P=chr17:3763609-3796338|ST=-|CL=1518|LV=2|GT=protein_coding|TT=protein_coding</t>
  </si>
  <si>
    <t>calcium/calmodulin-dependent protein kinase kinase 1 isoform b,  calcium/calmodulin-dependent protein kinase kinase 1 isoform a</t>
  </si>
  <si>
    <t>NM_172207.2|GN=CAMKK1|GI=84254|FC=Missense|CP=1238|CF=1|AC=GaG-&gt;GgG|RP=413|RC=E[Glu]-&gt;G[Gly]|EN=13/16|DS=+74|P=chr17:3768451-3796337|ST=-|CL=1563|PD=calcium/calmodulin-dependent protein kinase kinase 1 isoform b|OM=611411,  NM_032294.2|GN=CAMKK1|GI=84254|FC=Missense|CP=1124|CF=1|AC=GaG-&gt;GgG|RP=375|RC=E[Glu]-&gt;G[Gly]|EN=12/16|DS=+74|P=chr17:3763617-3796337|ST=-|CL=1518|PD=calcium/calmodulin-dependent protein kinase kinase 1 isoform a|OM=611411,  NM_172206.1|GN=CAMKK1|GI=84254|FC=Missense|CP=1124|CF=1|AC=GaG-&gt;GgG|RP=375|RC=E[Glu]-&gt;G[Gly]|EN=12/16|DS=+74|P=chr17:3763617-3794037|ST=-|CL=1518|PD=calcium/calmodulin-dependent protein kinase kinase 1 isoform a|OM=611411</t>
  </si>
  <si>
    <t>CCDS11039.1|GN=CAMKK1|GI=84254|FC=Missense|CP=1238|CF=1|AC=GaG-&gt;GgG|RP=413|RC=E[Glu]-&gt;G[Gly]|EN=12/15|DS=+74|P=chr17:3769198-3788981|ST=-|CL=1563|CS=Public,  CCDS11038.1|GN=CAMKK1|GI=84254|FC=Missense|CP=1124|CF=1|AC=GaG-&gt;GgG|RP=375|RC=E[Glu]-&gt;G[Gly]|EN=11/15|DS=+74|P=chr17:3765505-3788981|ST=-|CL=1518|CS=Public</t>
  </si>
  <si>
    <t>rs7214723|P=chr17:3775848|ST=+|AL=C/T</t>
  </si>
  <si>
    <t>123|125</t>
  </si>
  <si>
    <t>119|131</t>
  </si>
  <si>
    <t>114|135</t>
  </si>
  <si>
    <t>135|112</t>
  </si>
  <si>
    <t>131|116</t>
  </si>
  <si>
    <t>114|134</t>
  </si>
  <si>
    <t>113|125</t>
  </si>
  <si>
    <t>QUAL=46189.98;BaseQRankSum=19.430;Dels=0.00;FS=2.759;HRun=1;HaplotypeScore=5.2022;MQ=59.87;MQ0=0;QD=15.52;ReadPosRankSum=-1.309;SB=-16664.66;culprit=QD;</t>
  </si>
  <si>
    <t>chr17:3628362 T/C</t>
  </si>
  <si>
    <t>17,3628362,1,T/C</t>
  </si>
  <si>
    <t>P=chr17:3628362|REF=T|ALT=C|AC=1087|AN=2184</t>
  </si>
  <si>
    <t>ENST00000325418.4|GN=GSG2|GI=ENSG00000177602.4|FC=Missense|CP=1133|CF=1|AC=GtC-&gt;GcC|RP=378|RC=V[Val]-&gt;A[Ala]|EN=1/1|P=chr17:3627211-3630067|ST=+|CL=2397|LV=2|GT=protein_coding|TT=protein_coding,  ENST00000263087.3|GN=ITGAE|GI=ENSG00000083457.5|FC=Intron|EN=26:27/31|DS=-1324|P=chr17:3617920-3704537|ST=-|CL=3540|LV=3|GT=protein_coding|TT=protein_coding</t>
  </si>
  <si>
    <t>serine/threonine-protein kinase haspin,  integrin alpha-E precursor</t>
  </si>
  <si>
    <t>NM_031965.2|GN=GSG2|GI=83903|FC=Missense|CP=1133|CF=1|AC=GtC-&gt;GcC|RP=378|RC=V[Val]-&gt;A[Ala]|EN=1/1|P=chr17:3627197-3629992|ST=+|CL=2397|PD=serine/threonine-protein kinase haspin|OM=609240,  NM_002208.4|GN=ITGAE|GI=3682|FC=Intron|EN=26:27/31|DS=-1324|P=chr17:3617919-3704537|ST=-|CL=3540|PD=integrin alpha-E precursor|OM=604682</t>
  </si>
  <si>
    <t>CCDS11036.1|GN=GSG2|GI=83903|FC=Missense|CP=1133|CF=1|AC=GtC-&gt;GcC|RP=378|RC=V[Val]-&gt;A[Ala]|EN=1/1|P=chr17:3627230-3629626|ST=+|CL=2397|CS=Public,  CCDS32531.1|GN=ITGAE|GI=3682|FC=Intron|EN=26:27/31|DS=-1324|P=chr17:3618141-3704438|ST=-|CL=3540|CS=Public</t>
  </si>
  <si>
    <t>rs3809806|P=chr17:3628362|ST=-|AL=A/G</t>
  </si>
  <si>
    <t>ITGAE,GSG2</t>
  </si>
  <si>
    <t>141|109</t>
  </si>
  <si>
    <t>114|131</t>
  </si>
  <si>
    <t>128|114</t>
  </si>
  <si>
    <t>128|120</t>
  </si>
  <si>
    <t>118|130</t>
  </si>
  <si>
    <t>137|111</t>
  </si>
  <si>
    <t>122|126</t>
  </si>
  <si>
    <t>107|117</t>
  </si>
  <si>
    <t>114|114</t>
  </si>
  <si>
    <t>127|113</t>
  </si>
  <si>
    <t>QUAL=43678.44;BaseQRankSum=16.869;Dels=0.00;FS=0.866;HRun=0;HaplotypeScore=5.7324;MQ=59.87;MQ0=1;QD=14.89;ReadPosRankSum=-1.178;SB=-18706.22;culprit=QD;</t>
  </si>
  <si>
    <t>chr17:3628212 T/C</t>
  </si>
  <si>
    <t>17,3628212,1,T/C</t>
  </si>
  <si>
    <t>P=chr17:3628212|REF=T|ALT=C|AC=494|AN=2184</t>
  </si>
  <si>
    <t>ENST00000325418.4|GN=GSG2|GI=ENSG00000177602.4|FC=Missense|CP=983|CF=1|AC=AtA-&gt;AcA|RP=328|RC=I[Ile]-&gt;T[Thr]|EN=1/1|P=chr17:3627211-3630067|ST=+|CL=2397|LV=2|GT=protein_coding|TT=protein_coding,  ENST00000263087.3|GN=ITGAE|GI=ENSG00000083457.5|FC=Intron|EN=26:27/31|DS=-1174|P=chr17:3617920-3704537|ST=-|CL=3540|LV=3|GT=protein_coding|TT=protein_coding</t>
  </si>
  <si>
    <t>NM_031965.2|GN=GSG2|GI=83903|FC=Missense|CP=983|CF=1|AC=AtA-&gt;AcA|RP=328|RC=I[Ile]-&gt;T[Thr]|EN=1/1|P=chr17:3627197-3629992|ST=+|CL=2397|PD=serine/threonine-protein kinase haspin|OM=609240,  NM_002208.4|GN=ITGAE|GI=3682|FC=Intron|EN=26:27/31|DS=-1174|P=chr17:3617919-3704537|ST=-|CL=3540|PD=integrin alpha-E precursor|OM=604682</t>
  </si>
  <si>
    <t>CCDS11036.1|GN=GSG2|GI=83903|FC=Missense|CP=983|CF=1|AC=AtA-&gt;AcA|RP=328|RC=I[Ile]-&gt;T[Thr]|EN=1/1|P=chr17:3627230-3629626|ST=+|CL=2397|CS=Public,  CCDS32531.1|GN=ITGAE|GI=3682|FC=Intron|EN=26:27/31|DS=-1174|P=chr17:3618141-3704438|ST=-|CL=3540|CS=Public</t>
  </si>
  <si>
    <t>rs220461|P=chr17:3628212|ST=-|AL=A/G</t>
  </si>
  <si>
    <t>129|118</t>
  </si>
  <si>
    <t>123|124</t>
  </si>
  <si>
    <t>133|117</t>
  </si>
  <si>
    <t>110|140</t>
  </si>
  <si>
    <t>135|114</t>
  </si>
  <si>
    <t>110|120</t>
  </si>
  <si>
    <t>QUAL=40715.93;BaseQRankSum=-22.626;Dels=0.00;FS=3.867;HRun=0;HaplotypeScore=9.1379;MQ=59.84;MQ0=0;QD=13.70;ReadPosRankSum=-0.249;SB=-18929.19;culprit=MQRankSum;</t>
  </si>
  <si>
    <t>chr17:3627840 G/A</t>
  </si>
  <si>
    <t>17,3627840,1,G/A</t>
  </si>
  <si>
    <t>P=chr17:3627840|REF=G|ALT=A|AC=500|AN=2184</t>
  </si>
  <si>
    <t>ENST00000325418.4|GN=GSG2|GI=ENSG00000177602.4|FC=Missense|CP=611|CF=1|AC=GgC-&gt;GaC|RP=204|RC=G[Gly]-&gt;D[Asp]|EN=1/1|P=chr17:3627211-3630067|ST=+|CL=2397|LV=2|GT=protein_coding|TT=protein_coding,  ENST00000263087.3|GN=ITGAE|GI=ENSG00000083457.5|FC=Intron|EN=26:27/31|DS=-802|P=chr17:3617920-3704537|ST=-|CL=3540|LV=3|GT=protein_coding|TT=protein_coding</t>
  </si>
  <si>
    <t>NM_031965.2|GN=GSG2|GI=83903|FC=Missense|CP=611|CF=1|AC=GgC-&gt;GaC|RP=204|RC=G[Gly]-&gt;D[Asp]|EN=1/1|P=chr17:3627197-3629992|ST=+|CL=2397|PD=serine/threonine-protein kinase haspin|OM=609240,  NM_002208.4|GN=ITGAE|GI=3682|FC=Intron|EN=26:27/31|DS=-802|P=chr17:3617919-3704537|ST=-|CL=3540|PD=integrin alpha-E precursor|OM=604682</t>
  </si>
  <si>
    <t>CCDS11036.1|GN=GSG2|GI=83903|FC=Missense|CP=611|CF=1|AC=GgC-&gt;GaC|RP=204|RC=G[Gly]-&gt;D[Asp]|EN=1/1|P=chr17:3627230-3629626|ST=+|CL=2397|CS=Public,  CCDS32531.1|GN=ITGAE|GI=3682|FC=Intron|EN=26:27/31|DS=-802|P=chr17:3618141-3704438|ST=-|CL=3540|CS=Public</t>
  </si>
  <si>
    <t>rs220462|P=chr17:3627840|ST=-|AL=C/T</t>
  </si>
  <si>
    <t>85|92</t>
  </si>
  <si>
    <t>126|90</t>
  </si>
  <si>
    <t>97|106</t>
  </si>
  <si>
    <t>118|115</t>
  </si>
  <si>
    <t>81|85</t>
  </si>
  <si>
    <t>112|121</t>
  </si>
  <si>
    <t>119|124</t>
  </si>
  <si>
    <t>114|97</t>
  </si>
  <si>
    <t>96|121</t>
  </si>
  <si>
    <t>81|80</t>
  </si>
  <si>
    <t>87|96</t>
  </si>
  <si>
    <t>124|94</t>
  </si>
  <si>
    <t>QUAL=33380.49;BaseQRankSum=7.916;Dels=0.00;FS=15.338;HRun=0;HaplotypeScore=4.8200;MQ=59.89;MQ0=0;QD=13.46;ReadPosRankSum=2.119;SB=-11199.11;culprit=QD;</t>
  </si>
  <si>
    <t>chr17:3627473 C/T</t>
  </si>
  <si>
    <t>17,3627473,1,C/T</t>
  </si>
  <si>
    <t>P=chr17:3627466-3627477|lod=13|SC=243</t>
  </si>
  <si>
    <t>P=chr17:3627473|REF=C|ALT=T|AC=1080|AN=2184</t>
  </si>
  <si>
    <t>ENST00000325418.4|GN=GSG2|GI=ENSG00000177602.4|FC=Missense|CP=244|CF=0|AC=cGT-&gt;tGT|RP=82|RC=R[Arg]-&gt;C[Cys]|EN=1/1|P=chr17:3627211-3630067|ST=+|CL=2397|LV=2|GT=protein_coding|TT=protein_coding,  ENST00000263087.3|GN=ITGAE|GI=ENSG00000083457.5|FC=Intron|EN=26:27/31|DS=-435|P=chr17:3617920-3704537|ST=-|CL=3540|LV=3|GT=protein_coding|TT=protein_coding</t>
  </si>
  <si>
    <t>NM_031965.2|GN=GSG2|GI=83903|FC=Missense|CP=244|CF=0|AC=cGT-&gt;tGT|RP=82|RC=R[Arg]-&gt;C[Cys]|EN=1/1|P=chr17:3627197-3629992|ST=+|CL=2397|PD=serine/threonine-protein kinase haspin|OM=609240,  NM_002208.4|GN=ITGAE|GI=3682|FC=Intron|EN=26:27/31|DS=-435|P=chr17:3617919-3704537|ST=-|CL=3540|PD=integrin alpha-E precursor|OM=604682</t>
  </si>
  <si>
    <t>CCDS11036.1|GN=GSG2|GI=83903|FC=Missense|CP=244|CF=0|AC=cGT-&gt;tGT|RP=82|RC=R[Arg]-&gt;C[Cys]|EN=1/1|P=chr17:3627230-3629626|ST=+|CL=2397|CS=Public,  CCDS32531.1|GN=ITGAE|GI=3682|FC=Intron|EN=26:27/31|DS=-435|P=chr17:3618141-3704438|ST=-|CL=3540|CS=Public</t>
  </si>
  <si>
    <t>rs9907144|P=chr17:3627473|ST=+|AL=C/T</t>
  </si>
  <si>
    <t>11|16</t>
  </si>
  <si>
    <t>15|9</t>
  </si>
  <si>
    <t>9|7</t>
  </si>
  <si>
    <t>6|8</t>
  </si>
  <si>
    <t>7|18</t>
  </si>
  <si>
    <t>16|8</t>
  </si>
  <si>
    <t>8|10</t>
  </si>
  <si>
    <t>7|8</t>
  </si>
  <si>
    <t>7|10</t>
  </si>
  <si>
    <t>9|10</t>
  </si>
  <si>
    <t>13|19</t>
  </si>
  <si>
    <t>QUAL=4108.69;BaseQRankSum=2.937;Dels=0.00;FS=4.060;HRun=0;HaplotypeScore=1.4867;MQ=59.72;MQ0=0;QD=16.63;ReadPosRankSum=-0.286;SB=-156.62;culprit=HaplotypeScore;</t>
  </si>
  <si>
    <t>chr16:68732049 A/C</t>
  </si>
  <si>
    <t>16,68732049,1,A/C</t>
  </si>
  <si>
    <t>P=chr16:68732049|REF=A|ALT=C|AC=472|AN=2184</t>
  </si>
  <si>
    <t>ENST00000429102.1|GN=CDH3|GI=ENSG00000062038.7|FC=Missense|CP=2334|CF=2|AC=AGa-&gt;AGc|RP=778|RC=R[Arg]-&gt;S[Ser]|EN=16/16|DS=+54|P=chr16:68678151-68732070|ST=+|CL=2355|LV=3|GT=protein_coding|TT=protein_coding,  ENST00000264012.4|GN=CDH3|GI=ENSG00000062038.7|FC=Intron|EN=15:16/16|DS=-45|P=chr16:68678739-68732971|ST=+|CL=2490|LV=2|GT=protein_coding|TT=protein_coding,  ENST00000542274.1|GN=CDH3|GI=ENSG00000062038.7|FC=Intron|EN=14:15/15|DS=-45|P=chr16:68679204-68732595|ST=+|CL=2325|LV=3|GT=protein_coding|TT=protein_coding</t>
  </si>
  <si>
    <t>cadherin-3 preproprotein</t>
  </si>
  <si>
    <t>NM_001793.4|GN=CDH3|GI=1001|FC=Intron|EN=15:16/16|DS=-45|P=chr16:68678151-68732957|ST=+|CL=2490|PD=cadherin-3 preproprotein|OM=114021</t>
  </si>
  <si>
    <t>CCDS10868.1|GN=CDH3|GI=1001|FC=Intron|EN=15:16/16|DS=-45|P=chr16:68679283-68732303|ST=+|CL=2490|CS=Public</t>
  </si>
  <si>
    <t>rs3114409|P=chr16:68732049|ST=+|AL=A/C</t>
  </si>
  <si>
    <t>CDH3</t>
  </si>
  <si>
    <t>chr16</t>
  </si>
  <si>
    <t>QUAL=107420.85;Dels=0.00;FS=0.000;HRun=1;HaplotypeScore=5.4284;MQ=59.89;MQ0=0;QD=35.93;SB=-39751.54;culprit=HaplotypeScore;</t>
  </si>
  <si>
    <t>chr16:46773999 C/A</t>
  </si>
  <si>
    <t>16,46773999,1,C/A</t>
  </si>
  <si>
    <t>P=chr16:46773999|REF=C|ALT=A|AC=1019|AN=2184</t>
  </si>
  <si>
    <t>ENST00000394809.3|GN=MYLK3|GI=ENSG00000140795.7|FC=Missense|CP=538|CF=0|AC=gTG-&gt;tTG|RP=180|RC=V[Val]-&gt;L[Leu]|EN=2/13|DS=+61|P=chr16:46741427-46782221|ST=-|CL=2460|LV=2|GT=protein_coding|TT=protein_coding,  ENST00000536476.1|GN=MYLK3|GI=ENSG00000140795.7|FC=5' UTR|EN=2/12|DS=+61|P=chr16:46741578-46797158|ST=-|CL=1437|LV=3|GT=protein_coding|TT=protein_coding</t>
  </si>
  <si>
    <t>putative myosin light chain kinase 3</t>
  </si>
  <si>
    <t>NM_182493.2|GN=MYLK3|GI=91807|FC=Missense|CP=538|CF=0|AC=gTG-&gt;tTG|RP=180|RC=V[Val]-&gt;L[Leu]|EN=2/13|DS=+61|P=chr16:46736194-46782221|ST=-|CL=2460|PD=putative myosin light chain kinase 3|OM=612147</t>
  </si>
  <si>
    <t>CCDS10723.2|GN=MYLK3|GI=91807|FC=Missense|CP=538|CF=0|AC=gTG-&gt;tTG|RP=180|RC=V[Val]-&gt;L[Leu]|EN=2/13|DS=+61|P=chr16:46741616-46782105|ST=-|CL=2460|CS=Public</t>
  </si>
  <si>
    <t>rs28407821|P=chr16:46773999|ST=+|AL=A/C</t>
  </si>
  <si>
    <t>206|42</t>
  </si>
  <si>
    <t>191|49</t>
  </si>
  <si>
    <t>204|38</t>
  </si>
  <si>
    <t>198|50</t>
  </si>
  <si>
    <t>204|39</t>
  </si>
  <si>
    <t>204|44</t>
  </si>
  <si>
    <t>199|46</t>
  </si>
  <si>
    <t>193|49</t>
  </si>
  <si>
    <t>201|38</t>
  </si>
  <si>
    <t>188|58</t>
  </si>
  <si>
    <t>QUAL=286.56;BaseQRankSum=-23.290;Dels=0.00;FS=1622.388;HRun=2;HaplotypeScore=76.8262;MQ=59.53;MQ0=0;QD=0.29;ReadPosRankSum=-14.603;SB=-11.34;culprit=ReadPosRankSum;</t>
  </si>
  <si>
    <t>chr16:46744689 C/A</t>
  </si>
  <si>
    <t>16,46744689,1,C/A</t>
  </si>
  <si>
    <t>P=chr16:46744621-46744703|lod=533|SC=640</t>
  </si>
  <si>
    <t>P=chr16:46744621-46744703|lod=215|SC=561</t>
  </si>
  <si>
    <t>P=chr16:46744545-46744700|lod=62|SC=440</t>
  </si>
  <si>
    <t>ENST00000394809.3|GN=MYLK3|GI=ENSG00000140795.7|FC=Missense|CP=2127|CF=2|AC=TTg-&gt;TTt|RP=709|RC=L[Leu]-&gt;F[Phe]|EN=11/13|DS=+13|P=chr16:46741427-46782221|ST=-|CL=2460|LV=2|GT=protein_coding|TT=protein_coding,  ENST00000536476.1|GN=MYLK3|GI=ENSG00000140795.7|FC=Missense|CP=1104|CF=2|AC=TTg-&gt;TTt|RP=368|RC=L[Leu]-&gt;F[Phe]|EN=10/12|DS=+13|P=chr16:46741578-46797158|ST=-|CL=1437|LV=3|GT=protein_coding|TT=protein_coding</t>
  </si>
  <si>
    <t>NM_182493.2|GN=MYLK3|GI=91807|FC=Missense|CP=2127|CF=2|AC=TTg-&gt;TTt|RP=709|RC=L[Leu]-&gt;F[Phe]|EN=11/13|DS=+13|P=chr16:46736194-46782221|ST=-|CL=2460|PD=putative myosin light chain kinase 3|OM=612147</t>
  </si>
  <si>
    <t>CCDS10723.2|GN=MYLK3|GI=91807|FC=Missense|CP=2127|CF=2|AC=TTg-&gt;TTt|RP=709|RC=L[Leu]-&gt;F[Phe]|EN=11/13|DS=+13|P=chr16:46741616-46782105|ST=-|CL=2460|CS=Public</t>
  </si>
  <si>
    <t>rs77620762|P=chr16:46744689|ST=+|AL=A/C</t>
  </si>
  <si>
    <t>150|99</t>
  </si>
  <si>
    <t>139|111</t>
  </si>
  <si>
    <t>121|119</t>
  </si>
  <si>
    <t>137|100</t>
  </si>
  <si>
    <t>QUAL=42298.61;BaseQRankSum=3.803;Dels=0.00;FS=3.210;HRun=2;HaplotypeScore=9.8651;MQ=59.91;MQ0=0;QD=14.23;ReadPosRankSum=0.340;SB=-21344.35;culprit=QD;</t>
  </si>
  <si>
    <t>chr16:23711925 C/G</t>
  </si>
  <si>
    <t>16,23711925,1,C/G</t>
  </si>
  <si>
    <t>P=chr16:23711925|REF=C|ALT=G|AC=892|AN=2184</t>
  </si>
  <si>
    <t>ENST00000256797.3|GN=ERN2|GI=ENSG00000134398.7|FC=Missense|CP=1604|CF=1|AC=AgC-&gt;AcC|RP=535|RC=S[Ser]-&gt;T[Thr]|EN=13/22|DS=+101|P=chr16:23701630-23724821|ST=-|CL=2925|LV=3|GT=protein_coding|TT=protein_coding,  ENST00000457008.2|GN=ERN2|GI=ENSG00000134398.7|FC=Missense|CP=1304|CF=1|AC=AgC-&gt;AcC|RP=435|RC=S[Ser]-&gt;T[Thr]|EN=12/21|DS=+101|P=chr16:23701647-23724547|ST=-|CL=2625|LV=3|GT=protein_coding|TT=protein_coding</t>
  </si>
  <si>
    <t>serine/threonine-protein kinase/endoribonuclease</t>
  </si>
  <si>
    <t>NM_033266.3|GN=ERN2|GI=10595|FC=Missense|CP=1604|CF=1|AC=AgC-&gt;AcC|RP=535|RC=S[Ser]-&gt;T[Thr]|EN=13/22|DS=+101|P=chr16:23701626-23724821|ST=-|CL=2925|PD=serine/threonine-protein kinase/endoribonuclease|OM=604034</t>
  </si>
  <si>
    <t>CCDS32407.1|GN=ERN2|GI=10595|FC=Missense|CP=1604|CF=1|AC=AgC-&gt;AcC|RP=535|RC=S[Ser]-&gt;T[Thr]|EN=13/22|DS=+101|P=chr16:23702152-23724652|ST=-|CL=2925|CS=Public</t>
  </si>
  <si>
    <t>rs26764|P=chr16:23711925|ST=+|AL=C/G</t>
  </si>
  <si>
    <t>174|0</t>
  </si>
  <si>
    <t>224|0</t>
  </si>
  <si>
    <t>221|0</t>
  </si>
  <si>
    <t>176|0</t>
  </si>
  <si>
    <t>119|121</t>
  </si>
  <si>
    <t>188|0</t>
  </si>
  <si>
    <t>177|0</t>
  </si>
  <si>
    <t>247|0</t>
  </si>
  <si>
    <t>QUAL=3664.75;BaseQRankSum=7.793;Dels=0.00;FS=3.463;HRun=0;HaplotypeScore=4.4405;MQ=59.89;MQ0=0;QD=15.27;ReadPosRankSum=0.388;SB=-1489.82;culprit=QD;</t>
  </si>
  <si>
    <t>chr16:23690401 C/T</t>
  </si>
  <si>
    <t>16,23690401,1,C/T</t>
  </si>
  <si>
    <t>P=chr16:23690365-23690492|lod=475|SC=628</t>
  </si>
  <si>
    <t>P=chr16:23690365-23690666|lod=483|SC=654</t>
  </si>
  <si>
    <t>P=chr16:23690362-23690671|lod=86|SC=489</t>
  </si>
  <si>
    <t>ENST00000300093.4|GN=PLK1|GI=ENSG00000166851.7|FC=Missense|CP=148|CF=0|AC=cGG-&gt;tGG|RP=50|RC=R[Arg]-&gt;W[Trp]|EN=1/10|DS=-1004|P=chr16:23690143-23701688|ST=+|CL=1812|LV=2|GT=protein_coding|TT=protein_coding,  ENST00000330792.6|GN=PLK1|GI=ENSG00000166851.7|FC=Missense|CP=148|CF=0|AC=cGG-&gt;tGG|RP=50|RC=R[Arg]-&gt;W[Trp]|EN=1/4|DS=-1004|P=chr16:23690251-23701688|ST=+|CL=744|LV=3|GT=protein_coding|TT=protein_coding,  ENST00000425844.2|GN=PLK1|GI=ENSG00000166851.7|FC=Intron|EN=1:2/11|DS=+126|P=chr16:23690215-23701688|ST=+|CL=1521|LV=3|GT=protein_coding|TT=protein_coding</t>
  </si>
  <si>
    <t>serine/threonine-protein kinase PLK1</t>
  </si>
  <si>
    <t>NM_005030.3|GN=PLK1|GI=5347|FC=Missense|CP=148|CF=0|AC=cGG-&gt;tGG|RP=50|RC=R[Arg]-&gt;W[Trp]|EN=1/10|DS=-1004|P=chr16:23690201-23701688|ST=+|CL=1812|PD=serine/threonine-protein kinase PLK1|OM=602098</t>
  </si>
  <si>
    <t>CCDS10616.1|GN=PLK1|GI=5347|FC=Missense|CP=148|CF=0|AC=cGG-&gt;tGG|RP=50|RC=R[Arg]-&gt;W[Trp]|EN=1/10|DS=-1004|P=chr16:23690254-23701384|ST=+|CL=1812|CS=Public</t>
  </si>
  <si>
    <t>0|162</t>
  </si>
  <si>
    <t>0|132</t>
  </si>
  <si>
    <t>0|153</t>
  </si>
  <si>
    <t>0|135</t>
  </si>
  <si>
    <t>0|124</t>
  </si>
  <si>
    <t>0|121</t>
  </si>
  <si>
    <t>QUAL=67576.56;Dels=0.00;FS=0.000;HRun=0;HaplotypeScore=3.4581;MQ=59.79;MQ0=0;QD=39.33;SB=-629.76;culprit=HaplotypeScore;</t>
  </si>
  <si>
    <t>chr16:23646191 T/C</t>
  </si>
  <si>
    <t>16,23646191,1,T/C</t>
  </si>
  <si>
    <t>P=chr16:23646191|REF=T|ALT=C|AC=320|AN=2184</t>
  </si>
  <si>
    <t>ENST00000261584.3|GN=PALB2|GI=ENSG00000083093.4|FC=Missense|CP=1676|CF=1|AC=CaA-&gt;CgA|RP=559|RC=Q[Gln]-&gt;R[Arg]|EN=4/13|DS=+1465|P=chr16:23614483-23652678|ST=-|CL=3561|LV=3|GT=protein_coding|TT=protein_coding</t>
  </si>
  <si>
    <t>partner and localizer of BRCA2</t>
  </si>
  <si>
    <t>NM_024675.3|GN=PALB2|GI=79728|FC=Missense|CP=1676|CF=1|AC=CaA-&gt;CgA|RP=559|RC=Q[Gln]-&gt;R[Arg]|EN=4/13|DS=+1465|P=chr16:23614483-23652678|ST=-|CL=3561|PD=partner and localizer of BRCA2|OM=610355</t>
  </si>
  <si>
    <t>CCDS32406.1|GN=PALB2|GI=79728|FC=Missense|CP=1676|CF=1|AC=CaA-&gt;CgA|RP=559|RC=Q[Gln]-&gt;R[Arg]|EN=4/13|DS=+1465|P=chr16:23614780-23652478|ST=-|CL=3561|CS=Public</t>
  </si>
  <si>
    <t>rs152451|P=chr16:23646191|ST=-|AL=A/G/T</t>
  </si>
  <si>
    <t>QUAL=93733.95;BaseQRankSum=1.728;Dels=0.00;FS=0.000;HRun=0;HaplotypeScore=5.2178;MQ=59.85;MQ0=0;QD=33.16;ReadPosRankSum=0.692;SB=-47250.87;culprit=HaplotypeScore;</t>
  </si>
  <si>
    <t>chr16:22269867 A/G</t>
  </si>
  <si>
    <t>16,22269867,1,A/G</t>
  </si>
  <si>
    <t>P=chr16:22269813-22269870|lod=285|SC=573</t>
  </si>
  <si>
    <t>P=chr16:22269785-22270023|lod=45|SC=393</t>
  </si>
  <si>
    <t>P=chr16:22269867|REF=A|ALT=G|AC=2182|AN=2184</t>
  </si>
  <si>
    <t>ENST00000263026.4|GN=EEF2K|GI=ENSG00000103319.6|FC=Missense|CP=1082|CF=1|AC=CaA-&gt;CgA|RP=361|RC=Q[Gln]-&gt;R[Arg]|EN=10/18|DS=+53|P=chr16:22217616-22297954|ST=+|CL=2178|LV=2|GT=protein_coding|TT=protein_coding</t>
  </si>
  <si>
    <t>eukaryotic elongation factor 2 kinase</t>
  </si>
  <si>
    <t>NM_013302.3|GN=EEF2K|GI=29904|FC=Missense|CP=1082|CF=1|AC=CaA-&gt;CgA|RP=361|RC=Q[Gln]-&gt;R[Arg]|EN=10/18|DS=+53|P=chr16:22217592-22300066|ST=+|CL=2178|PD=eukaryotic elongation factor 2 kinase|OM=606968</t>
  </si>
  <si>
    <t>CCDS10604.1|GN=EEF2K|GI=29904|FC=Missense|CP=1082|CF=1|AC=CaA-&gt;CgA|RP=361|RC=Q[Gln]-&gt;R[Arg]|EN=9/17|DS=+53|P=chr16:22237051-22295317|ST=+|CL=2178|CS=Public</t>
  </si>
  <si>
    <t>rs4783453|P=chr16:22269867|ST=+|AL=A/G</t>
  </si>
  <si>
    <t>65|60</t>
  </si>
  <si>
    <t>94|97</t>
  </si>
  <si>
    <t>71|77</t>
  </si>
  <si>
    <t>74|114</t>
  </si>
  <si>
    <t>62|75</t>
  </si>
  <si>
    <t>97|79</t>
  </si>
  <si>
    <t>93|80</t>
  </si>
  <si>
    <t>72|86</t>
  </si>
  <si>
    <t>64|86</t>
  </si>
  <si>
    <t>60|56</t>
  </si>
  <si>
    <t>87|87</t>
  </si>
  <si>
    <t>QUAL=28677.26;BaseQRankSum=19.332;Dels=0.00;FS=3.416;HRun=0;HaplotypeScore=3.9141;MQ=59.78;MQ0=0;QD=15.00;ReadPosRankSum=-1.676;SB=-15310.27;culprit=QD;</t>
  </si>
  <si>
    <t>chr15:101606890 C/A</t>
  </si>
  <si>
    <t>15,101606890,1,C/A</t>
  </si>
  <si>
    <t>P=chr15:101606890|REF=C|ALT=A|AC=492|AN=2184</t>
  </si>
  <si>
    <t>ENST00000542170.1|GN=LRRK1|GI=ENSG00000154237.7|FC=Missense|CP=1475|CF=1|AC=GcG-&gt;GaG|RP=492|RC=A[Ala]-&gt;E[Glu]|EN=8/9|DS=+41|P=chr15:101595290-101610311|ST=+|CL=1506|LV=3|GT=protein_coding|TT=protein_coding,  ENST00000388948.3|GN=LRRK1|GI=ENSG00000154237.7|FC=Synonymous-Coding|CP=5814|CF=2|AC=GGc-&gt;GGa|RP=1938|RC=G[Gly]-&gt;G[Gly]|EN=33/34|DS=+46|P=chr15:101459420-101610317|ST=+|CL=6048|LV=2|GT=protein_coding|TT=protein_coding,  ENST00000284395.5|GN=LRRK1|GI=ENSG00000154237.7|FC=Synonymous-Coding|CP=5805|CF=2|AC=GGc-&gt;GGa|RP=1935|RC=G[Gly]-&gt;G[Gly]|EN=34/35|DS=+46|P=chr15:101459460-101610315|ST=+|CL=6039|LV=3|GT=protein_coding|TT=protein_coding,  ENST00000529762.2|GN=LRRK1|GI=ENSG00000154237.7|FC=Synonymous-Coding|CP=1887|CF=2|AC=GGc-&gt;GGa|RP=629|RC=G[Gly]-&gt;G[Gly]|EN=33/34|DS=+46|P=chr15:101459460-101607526|ST=+|CL=2025|LV=3|GT=protein_coding|TT=protein_coding,  ENST00000532145.1|GN=LRRK1|GI=ENSG00000154237.7|FC=Exon(ncRNA)|EN=3/4|DS=+46|P=chr15:101604621-101610308|ST=+|LV=2|GT=protein_coding|TT=processed_transcript</t>
  </si>
  <si>
    <t>leucine-rich repeat serine/threonine-protein kinase 1</t>
  </si>
  <si>
    <t>NM_024652.3|GN=LRRK1|GI=79705|FC=Synonymous-Coding|CP=5814|CF=2|AC=GGc-&gt;GGa|RP=1938|RC=G[Gly]-&gt;G[Gly]|EN=33/34|DS=+46|P=chr15:101459460-101610317|ST=+|CL=6048|PD=leucine-rich repeat serine/threonine-protein kinase 1|OM=610986</t>
  </si>
  <si>
    <t>CCDS42086.1|GN=LRRK1|GI=79705|FC=Synonymous-Coding|CP=5814|CF=2|AC=GGc-&gt;GGa|RP=1938|RC=G[Gly]-&gt;G[Gly]|EN=32/33|DS=+46|P=chr15:101464838-101609053|ST=+|CL=6048|CS=Public</t>
  </si>
  <si>
    <t>rs56193104|P=chr15:101606890|ST=+|AL=A/C</t>
  </si>
  <si>
    <t>chr15</t>
  </si>
  <si>
    <t>93|95</t>
  </si>
  <si>
    <t>72|76</t>
  </si>
  <si>
    <t>75|115</t>
  </si>
  <si>
    <t>98|79</t>
  </si>
  <si>
    <t>93|82</t>
  </si>
  <si>
    <t>100|76</t>
  </si>
  <si>
    <t>72|84</t>
  </si>
  <si>
    <t>66|85</t>
  </si>
  <si>
    <t>59|56</t>
  </si>
  <si>
    <t>88|86</t>
  </si>
  <si>
    <t>QUAL=27515.38;BaseQRankSum=-8.288;Dels=0.00;FS=5.120;HRun=0;HaplotypeScore=3.8907;MQ=59.78;MQ0=0;QD=14.38;ReadPosRankSum=-1.453;SB=-14669.99;culprit=QD;</t>
  </si>
  <si>
    <t>chr15:101606889 G/A</t>
  </si>
  <si>
    <t>15,101606889,1,G/A</t>
  </si>
  <si>
    <t>P=chr15:101606889|REF=G|ALT=A|AC=492|AN=2184</t>
  </si>
  <si>
    <t>ENST00000388948.3|GN=LRRK1|GI=ENSG00000154237.7|FC=Missense|CP=5813|CF=1|AC=GgC-&gt;GaC|RP=1938|RC=G[Gly]-&gt;D[Asp]|EN=33/34|DS=+45|P=chr15:101459420-101610317|ST=+|CL=6048|LV=2|GT=protein_coding|TT=protein_coding,  ENST00000284395.5|GN=LRRK1|GI=ENSG00000154237.7|FC=Missense|CP=5804|CF=1|AC=GgC-&gt;GaC|RP=1935|RC=G[Gly]-&gt;D[Asp]|EN=34/35|DS=+45|P=chr15:101459460-101610315|ST=+|CL=6039|LV=3|GT=protein_coding|TT=protein_coding,  ENST00000529762.2|GN=LRRK1|GI=ENSG00000154237.7|FC=Missense|CP=1886|CF=1|AC=GgC-&gt;GaC|RP=629|RC=G[Gly]-&gt;D[Asp]|EN=33/34|DS=+45|P=chr15:101459460-101607526|ST=+|CL=2025|LV=3|GT=protein_coding|TT=protein_coding,  ENST00000542170.1|GN=LRRK1|GI=ENSG00000154237.7|FC=Missense|CP=1474|CF=0|AC=gCG-&gt;aCG|RP=492|RC=A[Ala]-&gt;T[Thr]|EN=8/9|DS=+40|P=chr15:101595290-101610311|ST=+|CL=1506|LV=3|GT=protein_coding|TT=protein_coding,  ENST00000532145.1|GN=LRRK1|GI=ENSG00000154237.7|FC=Exon(ncRNA)|EN=3/4|DS=+45|P=chr15:101604621-101610308|ST=+|LV=2|GT=protein_coding|TT=processed_transcript</t>
  </si>
  <si>
    <t>NM_024652.3|GN=LRRK1|GI=79705|FC=Missense|CP=5813|CF=1|AC=GgC-&gt;GaC|RP=1938|RC=G[Gly]-&gt;D[Asp]|EN=33/34|DS=+45|P=chr15:101459460-101610317|ST=+|CL=6048|PD=leucine-rich repeat serine/threonine-protein kinase 1|OM=610986</t>
  </si>
  <si>
    <t>CCDS42086.1|GN=LRRK1|GI=79705|FC=Missense|CP=5813|CF=1|AC=GgC-&gt;GaC|RP=1938|RC=G[Gly]-&gt;D[Asp]|EN=32/33|DS=+45|P=chr15:101464838-101609053|ST=+|CL=6048|CS=Public</t>
  </si>
  <si>
    <t>rs2924835|P=chr15:101606889|ST=+|AL=A/G</t>
  </si>
  <si>
    <t>202|44</t>
  </si>
  <si>
    <t>201|43</t>
  </si>
  <si>
    <t>197|31</t>
  </si>
  <si>
    <t>199|39</t>
  </si>
  <si>
    <t>211|36</t>
  </si>
  <si>
    <t>197|47</t>
  </si>
  <si>
    <t>194|46</t>
  </si>
  <si>
    <t>185|51</t>
  </si>
  <si>
    <t>203|37</t>
  </si>
  <si>
    <t>187|57</t>
  </si>
  <si>
    <t>188|59</t>
  </si>
  <si>
    <t>QUAL=514.21;BaseQRankSum=-25.735;Dels=0.00;FS=609.721;HRun=0;HaplotypeScore=5.4206;MQ=59.78;MQ0=0;QD=0.31;ReadPosRankSum=6.571;SB=-0.50;culprit=ReadPosRankSum;</t>
  </si>
  <si>
    <t>chr15:99250895 G/T</t>
  </si>
  <si>
    <t>15,99250895,1,G/T</t>
  </si>
  <si>
    <t>P=chr15:99250802-99250956|lod=963|SC=703</t>
  </si>
  <si>
    <t>P=chr15:99250802-99250974|lod=468|SC=651</t>
  </si>
  <si>
    <t>P=chr15:99250772-99251370|lod=137|SC=558</t>
  </si>
  <si>
    <t>ENST00000268035.6|GN=IGF1R|GI=ENSG00000140443.8|FC=Missense|CP=199|CF=0|AC=gCC-&gt;tCC|RP=67|RC=A[Ala]-&gt;S[Ser]|EN=2/21|DS=+105|P=chr15:99192200-99507759|ST=+|CL=4104|LV=2|GT=protein_coding|TT=protein_coding</t>
  </si>
  <si>
    <t>insulin-like growth factor 1 receptor precursor</t>
  </si>
  <si>
    <t>NM_000875.3|GN=IGF1R|GI=3480|FC=Missense|CP=199|CF=0|AC=gCC-&gt;tCC|RP=67|RC=A[Ala]-&gt;S[Ser]|EN=2/21|DS=+105|P=chr15:99192761-99507759|ST=+|CL=4104|PD=insulin-like growth factor 1 receptor precursor|OM=147370</t>
  </si>
  <si>
    <t>CCDS10378.1|GN=IGF1R|GI=3480|FC=Missense|CP=199|CF=0|AC=gCC-&gt;tCC|RP=67|RC=A[Ala]-&gt;S[Ser]|EN=2/21|DS=+105|P=chr15:99192811-99500671|ST=+|CL=4104|CS=Public</t>
  </si>
  <si>
    <t>31|5</t>
  </si>
  <si>
    <t>39|6</t>
  </si>
  <si>
    <t>33|10</t>
  </si>
  <si>
    <t>46|5</t>
  </si>
  <si>
    <t>19|7</t>
  </si>
  <si>
    <t>33|7</t>
  </si>
  <si>
    <t>43|12</t>
  </si>
  <si>
    <t>44|5</t>
  </si>
  <si>
    <t>42|8</t>
  </si>
  <si>
    <t>29|10</t>
  </si>
  <si>
    <t>33|5</t>
  </si>
  <si>
    <t>47|7</t>
  </si>
  <si>
    <t>QUAL=191.39;BaseQRankSum=-11.495;Dels=0.00;FS=202.191;HRun=5;HaplotypeScore=3.4566;MQ=59.51;MQ0=0;QD=0.92;ReadPosRankSum=-12.001;SB=0.04;culprit=FS;</t>
  </si>
  <si>
    <t>chr15:91436551 A/G</t>
  </si>
  <si>
    <t>15,91436551,1,A/G</t>
  </si>
  <si>
    <t>P=chr15:91436550-91436554|lod=39|SC=361</t>
  </si>
  <si>
    <t>P=chr15:91436550-91436554|lod=18|SC=276</t>
  </si>
  <si>
    <t>P=chr15:91436518-91436649|lod=27|SC=317</t>
  </si>
  <si>
    <t>ENST00000328850.3|GN=FES|GI=ENSG00000182511.6|FC=Missense|CP=1952|CF=1|AC=GaG-&gt;GgG|RP=651|RC=E[Glu]-&gt;G[Gly]|EN=16/19|DS=+31|P=chr15:91427642-91439006|ST=+|CL=2469|LV=2|GT=protein_coding|TT=protein_coding,  ENST00000394300.3|GN=FES|GI=ENSG00000182511.6|FC=Missense|CP=1778|CF=1|AC=GaG-&gt;GgG|RP=593|RC=E[Glu]-&gt;G[Gly]|EN=14/17|DS=+31|P=chr15:91428276-91438795|ST=+|CL=2295|LV=2|GT=protein_coding|TT=protein_coding,  ENST00000444422.2|GN=FES|GI=ENSG00000182511.6|FC=Missense|CP=1742|CF=1|AC=GaG-&gt;GgG|RP=581|RC=E[Glu]-&gt;G[Gly]|EN=14/17|DS=+31|P=chr15:91428276-91438795|ST=+|CL=2259|LV=2|GT=protein_coding|TT=protein_coding,  ENST00000414248.2|GN=FES|GI=ENSG00000182511.6|FC=Missense|CP=1568|CF=1|AC=GaG-&gt;GgG|RP=523|RC=E[Glu]-&gt;G[Gly]|EN=14/17|DS=+31|P=chr15:91427677-91438923|ST=+|CL=2085|LV=2|GT=protein_coding|TT=protein_coding,  ENST00000450438.2|GN=FES|GI=ENSG00000182511.6|FC=Missense|CP=1568|CF=1|AC=GaG-&gt;GgG|RP=523|RC=E[Glu]-&gt;G[Gly]|EN=13/16|DS=+31|P=chr15:91428276-91438788|ST=+|CL=2085|LV=3|GT=protein_coding|TT=protein_coding,  ENST00000394302.1|GN=FES|GI=ENSG00000182511.6|FC=Missense|CP=1529|CF=1|AC=GaG-&gt;GgG|RP=510|RC=E[Glu]-&gt;G[Gly]|EN=14/17|DS=+50|P=chr15:91427699-91438790|ST=+|CL=2046|LV=2|GT=protein_coding|TT=protein_coding,  ENST00000389283.4|GN=AC068831.1|GI=ENSG00000214432.3|FC=Intron(ncRNA)|EN=1:2/4|DS=+23380|P=chr15:91413148-91579841|ST=+|LV=3|GT=lincRNA|TT=lincRNA</t>
  </si>
  <si>
    <t>tyrosine-protein kinase Fes/Fps isoform 1,  tyrosine-protein kinase Fes/Fps isoform 2,  tyrosine-protein kinase Fes/Fps isoform 3,  tyrosine-protein kinase Fes/Fps isoform 4</t>
  </si>
  <si>
    <t>NM_002005.3|GN=FES|GI=2242|FC=Missense|CP=1952|CF=1|AC=GaG-&gt;GgG|RP=651|RC=E[Glu]-&gt;G[Gly]|EN=16/19|DS=+31|P=chr15:91427688-91439006|ST=+|CL=2469|PD=tyrosine-protein kinase Fes/Fps isoform 1|OM=190030,  NM_001143783.1|GN=FES|GI=2242|FC=Missense|CP=1778|CF=1|AC=GaG-&gt;GgG|RP=593|RC=E[Glu]-&gt;G[Gly]|EN=14/17|DS=+31|P=chr15:91428276-91439006|ST=+|CL=2295|PD=tyrosine-protein kinase Fes/Fps isoform 2|OM=190030,  NM_001143784.1|GN=FES|GI=2242|FC=Missense|CP=1742|CF=1|AC=GaG-&gt;GgG|RP=581|RC=E[Glu]-&gt;G[Gly]|EN=14/17|DS=+31|P=chr15:91428276-91439006|ST=+|CL=2259|PD=tyrosine-protein kinase Fes/Fps isoform 3|OM=190030,  NM_001143785.1|GN=FES|GI=2242|FC=Missense|CP=1568|CF=1|AC=GaG-&gt;GgG|RP=523|RC=E[Glu]-&gt;G[Gly]|EN=14/17|DS=+31|P=chr15:91427665-91439006|ST=+|CL=2085|PD=tyrosine-protein kinase Fes/Fps isoform 4|OM=190030</t>
  </si>
  <si>
    <t>CCDS10365.1|GN=FES|GI=2242|FC=Missense|CP=1952|CF=1|AC=GaG-&gt;GgG|RP=651|RC=E[Glu]-&gt;G[Gly]|EN=15/18|DS=+31|P=chr15:91428276-91438788|ST=+|CL=2469|CS=Public,  CCDS45350.1|GN=FES|GI=2242|FC=Missense|CP=1778|CF=1|AC=GaG-&gt;GgG|RP=593|RC=E[Glu]-&gt;G[Gly]|EN=14/17|DS=+31|P=chr15:91428276-91438788|ST=+|CL=2295|CS=Public,  CCDS45349.1|GN=FES|GI=2242|FC=Missense|CP=1742|CF=1|AC=GaG-&gt;GgG|RP=581|RC=E[Glu]-&gt;G[Gly]|EN=14/17|DS=+31|P=chr15:91428276-91438788|ST=+|CL=2259|CS=Public,  CCDS45351.1|GN=FES|GI=2242|FC=Missense|CP=1568|CF=1|AC=GaG-&gt;GgG|RP=523|RC=E[Glu]-&gt;G[Gly]|EN=13/16|DS=+31|P=chr15:91428276-91438788|ST=+|CL=2085|CS=Public</t>
  </si>
  <si>
    <t>FES,AC068831.1</t>
  </si>
  <si>
    <t>98|88</t>
  </si>
  <si>
    <t>101|98</t>
  </si>
  <si>
    <t>85|82</t>
  </si>
  <si>
    <t>117|83</t>
  </si>
  <si>
    <t>91|75</t>
  </si>
  <si>
    <t>84|86</t>
  </si>
  <si>
    <t>83|93</t>
  </si>
  <si>
    <t>92|91</t>
  </si>
  <si>
    <t>89|96</t>
  </si>
  <si>
    <t>68|78</t>
  </si>
  <si>
    <t>101|64</t>
  </si>
  <si>
    <t>103|102</t>
  </si>
  <si>
    <t>QUAL=31931.70;BaseQRankSum=-7.872;Dels=0.00;FS=7.938;HRun=2;HaplotypeScore=7.2818;MQ=59.80;MQ0=0;QD=14.86;ReadPosRankSum=0.411;SB=-12301.33;culprit=QD;</t>
  </si>
  <si>
    <t>chr15:85405995 T/C</t>
  </si>
  <si>
    <t>15,85405995,1,T/C</t>
  </si>
  <si>
    <t>P=chr15:85405841-85406149|lod=110|SC=525</t>
  </si>
  <si>
    <t>P=chr15:85405995|REF=T|ALT=C|AC=400|AN=2184</t>
  </si>
  <si>
    <t>ENST00000258888.5|GN=ALPK3|GI=ENSG00000136383.5|FC=Missense|CP=4865|CF=1|AC=CtT-&gt;CcT|RP=1622|RC=L[Leu]-&gt;P[Pro]|EN=10/14|DS=+130|P=chr15:85359911-85416713|ST=+|CL=5724|LV=2|GT=protein_coding|TT=protein_coding</t>
  </si>
  <si>
    <t>alpha-protein kinase 3</t>
  </si>
  <si>
    <t>NM_020778.4|GN=ALPK3|GI=57538|FC=Missense|CP=4865|CF=1|AC=CtT-&gt;CcT|RP=1622|RC=L[Leu]-&gt;P[Pro]|EN=10/14|DS=+130|P=chr15:85359911-85416713|ST=+|CL=5724|PD=alpha-protein kinase 3</t>
  </si>
  <si>
    <t>CCDS10333.1|GN=ALPK3|GI=57538|FC=Missense|CP=4865|CF=1|AC=CtT-&gt;CcT|RP=1622|RC=L[Leu]-&gt;P[Pro]|EN=10/14|DS=+130|P=chr15:85360078-85411687|ST=+|CL=5724|CS=Public</t>
  </si>
  <si>
    <t>rs187316|P=chr15:85405995|ST=+|AL=C/T</t>
  </si>
  <si>
    <t>0|130</t>
  </si>
  <si>
    <t>0|96</t>
  </si>
  <si>
    <t>QUAL=61293.89;Dels=0.00;FS=0.000;HRun=1;HaplotypeScore=3.6564;MQ=59.67;MQ0=0;QD=37.51;SB=-27641.97;culprit=HaplotypeScore;</t>
  </si>
  <si>
    <t>chr15:85401259 C/T</t>
  </si>
  <si>
    <t>15,85401259,1,C/T</t>
  </si>
  <si>
    <t>P=chr15:85401259|REF=C|ALT=T|AC=1746|AN=2184</t>
  </si>
  <si>
    <t>ENST00000258888.5|GN=ALPK3|GI=ENSG00000136383.5|FC=Missense|CP=3896|CF=1|AC=CcT-&gt;CtT|RP=1299|RC=P[Pro]-&gt;L[Leu]|EN=6/14|DS=-1215|P=chr15:85359911-85416713|ST=+|CL=5724|LV=2|GT=protein_coding|TT=protein_coding</t>
  </si>
  <si>
    <t>NM_020778.4|GN=ALPK3|GI=57538|FC=Missense|CP=3896|CF=1|AC=CcT-&gt;CtT|RP=1299|RC=P[Pro]-&gt;L[Leu]|EN=6/14|DS=-1215|P=chr15:85359911-85416713|ST=+|CL=5724|PD=alpha-protein kinase 3</t>
  </si>
  <si>
    <t>CCDS10333.1|GN=ALPK3|GI=57538|FC=Missense|CP=3896|CF=1|AC=CcT-&gt;CtT|RP=1299|RC=P[Pro]-&gt;L[Leu]|EN=6/14|DS=-1215|P=chr15:85360078-85411687|ST=+|CL=5724|CS=Public</t>
  </si>
  <si>
    <t>rs306197|P=chr15:85401259|ST=-|AL=A/G</t>
  </si>
  <si>
    <t>82|67</t>
  </si>
  <si>
    <t>114|102</t>
  </si>
  <si>
    <t>100|65</t>
  </si>
  <si>
    <t>86|102</t>
  </si>
  <si>
    <t>77|59</t>
  </si>
  <si>
    <t>78|84</t>
  </si>
  <si>
    <t>106|73</t>
  </si>
  <si>
    <t>83|66</t>
  </si>
  <si>
    <t>97|98</t>
  </si>
  <si>
    <t>81|81</t>
  </si>
  <si>
    <t>116|101</t>
  </si>
  <si>
    <t>QUAL=30285.68;BaseQRankSum=-3.895;Dels=0.00;FS=4.073;HRun=0;HaplotypeScore=6.3681;MQ=59.94;MQ0=0;QD=14.46;ReadPosRankSum=-1.938;SB=-11533.14;culprit=QD;</t>
  </si>
  <si>
    <t>chr15:85383640 G/A</t>
  </si>
  <si>
    <t>15,85383640,1,G/A</t>
  </si>
  <si>
    <t>P=chr15:85383640|REF=G|ALT=A|AC=359|AN=2184</t>
  </si>
  <si>
    <t>ENST00000258888.5|GN=ALPK3|GI=ENSG00000136383.5|FC=Missense|CP=1736|CF=1|AC=GgG-&gt;GaG|RP=579|RC=G[Gly]-&gt;E[Glu]|EN=5/14|DS=+708|P=chr15:85359911-85416713|ST=+|CL=5724|LV=2|GT=protein_coding|TT=protein_coding</t>
  </si>
  <si>
    <t>NM_020778.4|GN=ALPK3|GI=57538|FC=Missense|CP=1736|CF=1|AC=GgG-&gt;GaG|RP=579|RC=G[Gly]-&gt;E[Glu]|EN=5/14|DS=+708|P=chr15:85359911-85416713|ST=+|CL=5724|PD=alpha-protein kinase 3</t>
  </si>
  <si>
    <t>CCDS10333.1|GN=ALPK3|GI=57538|FC=Missense|CP=1736|CF=1|AC=GgG-&gt;GaG|RP=579|RC=G[Gly]-&gt;E[Glu]|EN=5/14|DS=+708|P=chr15:85360078-85411687|ST=+|CL=5724|CS=Public</t>
  </si>
  <si>
    <t>rs3803405|P=chr15:85383640|ST=+|AL=A/G</t>
  </si>
  <si>
    <t>103|98</t>
  </si>
  <si>
    <t>128|118</t>
  </si>
  <si>
    <t>121|107</t>
  </si>
  <si>
    <t>113|122</t>
  </si>
  <si>
    <t>90|89</t>
  </si>
  <si>
    <t>134|96</t>
  </si>
  <si>
    <t>116|103</t>
  </si>
  <si>
    <t>115|102</t>
  </si>
  <si>
    <t>97|113</t>
  </si>
  <si>
    <t>96|87</t>
  </si>
  <si>
    <t>QUAL=39961.67;BaseQRankSum=1.693;Dels=0.00;FS=3.949;HRun=0;HaplotypeScore=6.3709;MQ=59.83;MQ0=0;QD=15.07;ReadPosRankSum=0.951;SB=-16297.68;culprit=QD;</t>
  </si>
  <si>
    <t>chr15:85383145 C/G</t>
  </si>
  <si>
    <t>15,85383145,1,C/G</t>
  </si>
  <si>
    <t>P=chr15:85383145|REF=C|ALT=G|AC=359|AN=2184</t>
  </si>
  <si>
    <t>ENST00000258888.5|GN=ALPK3|GI=ENSG00000136383.5|FC=Missense|CP=1241|CF=1|AC=AcT-&gt;AgT|RP=414|RC=T[Thr]-&gt;S[Ser]|EN=5/14|DS=+213|P=chr15:85359911-85416713|ST=+|CL=5724|LV=2|GT=protein_coding|TT=protein_coding</t>
  </si>
  <si>
    <t>NM_020778.4|GN=ALPK3|GI=57538|FC=Missense|CP=1241|CF=1|AC=AcT-&gt;AgT|RP=414|RC=T[Thr]-&gt;S[Ser]|EN=5/14|DS=+213|P=chr15:85359911-85416713|ST=+|CL=5724|PD=alpha-protein kinase 3</t>
  </si>
  <si>
    <t>CCDS10333.1|GN=ALPK3|GI=57538|FC=Missense|CP=1241|CF=1|AC=AcT-&gt;AgT|RP=414|RC=T[Thr]-&gt;S[Ser]|EN=5/14|DS=+213|P=chr15:85360078-85411687|ST=+|CL=5724|CS=Public</t>
  </si>
  <si>
    <t>rs3803403|P=chr15:85383145|ST=+|AL=C/G</t>
  </si>
  <si>
    <t>113|137</t>
  </si>
  <si>
    <t>127|122</t>
  </si>
  <si>
    <t>134|116</t>
  </si>
  <si>
    <t>140|109</t>
  </si>
  <si>
    <t>143|106</t>
  </si>
  <si>
    <t>125|125</t>
  </si>
  <si>
    <t>QUAL=45633.72;BaseQRankSum=-0.416;Dels=0.00;FS=9.800;HRun=1;HaplotypeScore=5.5130;MQ=59.89;MQ0=0;QD=15.21;ReadPosRankSum=-2.150;SB=-23062.93;culprit=QD;</t>
  </si>
  <si>
    <t>chr15:77450964 C/T</t>
  </si>
  <si>
    <t>15,77450964,1,C/T</t>
  </si>
  <si>
    <t>P=chr15:77450744-77451066|lod=40|SC=375</t>
  </si>
  <si>
    <t>P=chr15:77450964|REF=C|ALT=T|AC=499|AN=2184</t>
  </si>
  <si>
    <t>ENST00000312493.4|GN=AC087465.1|GI=ENSG00000173517.4|FC=Missense|CP=3212|CF=1|AC=AgG-&gt;AaG|RP=1071|RC=R[Arg]-&gt;K[Lys]|EN=3/5|DS=+75|P=chr15:77400471-77544873|ST=-|CL=5241|LV=3|GT=protein_coding|TT=protein_coding</t>
  </si>
  <si>
    <t>pseudopodium-enriched atypical kinase 1</t>
  </si>
  <si>
    <t>NM_024776.3|GN=PEAK1|GI=79834|FC=Missense|CP=3212|CF=1|AC=AgG-&gt;AaG|RP=1071|RC=R[Arg]-&gt;K[Lys]|EN=6/8|DS=+75|P=chr15:77400498-77712446|ST=-|CL=5241|PD=pseudopodium-enriched atypical kinase 1|OM=614248</t>
  </si>
  <si>
    <t>CCDS42062.1|GN=PEAK1|GI=79834|FC=Missense|CP=3212|CF=1|AC=AgG-&gt;AaG|RP=1071|RC=R[Arg]-&gt;K[Lys]|EN=2/4|DS=+75|P=chr15:77406498-77474268|ST=-|CL=5241|CS=Public</t>
  </si>
  <si>
    <t>rs12909704|P=chr15:77450964|ST=+|AL=C/T</t>
  </si>
  <si>
    <t>PEAK1,AC087465.1</t>
  </si>
  <si>
    <t>132|116</t>
  </si>
  <si>
    <t>138|110</t>
  </si>
  <si>
    <t>131|117</t>
  </si>
  <si>
    <t>121|128</t>
  </si>
  <si>
    <t>116|133</t>
  </si>
  <si>
    <t>137|113</t>
  </si>
  <si>
    <t>123|127</t>
  </si>
  <si>
    <t>138|109</t>
  </si>
  <si>
    <t>152|96</t>
  </si>
  <si>
    <t>136|113</t>
  </si>
  <si>
    <t>QUAL=41125.08;BaseQRankSum=-6.729;Dels=0.00;FS=12.135;HRun=2;HaplotypeScore=9.0411;MQ=59.85;MQ0=0;QD=13.75;ReadPosRankSum=-0.320;SB=-17681.88;culprit=QD;</t>
  </si>
  <si>
    <t>chr15:75130093 T/C</t>
  </si>
  <si>
    <t>15,75130093,1,T/C</t>
  </si>
  <si>
    <t>P=chr15:75130090-75130142|lod=200|SC=535</t>
  </si>
  <si>
    <t>P=chr15:75130090-75130143|lod=124|SC=498</t>
  </si>
  <si>
    <t>P=chr15:75130089-75130143|lod=15|SC=230</t>
  </si>
  <si>
    <t>P=chr15:75130093|REF=T|ALT=C|AC=880|AN=2184</t>
  </si>
  <si>
    <t>ENST00000418051.2|GN=ULK3|GI=ENSG00000140474.6|FC=Missense|CP=1367|CF=1|AC=AaG-&gt;AgG|RP=456|RC=K[Lys]-&gt;R[Arg]|EN=14/17|DS=+47|P=chr15:75129295-75135017|ST=-|CL=1452|LV=3|GT=protein_coding|TT=protein_coding,  ENST00000440863.1|GN=ULK3|GI=ENSG00000140474.6|FC=Missense|CP=1334|CF=1|AC=AaG-&gt;AgG|RP=445|RC=K[Lys]-&gt;R[Arg]|EN=14/16|DS=+47|P=chr15:75128459-75135552|ST=-|CL=1419|LV=3|GT=protein_coding|TT=protein_coding</t>
  </si>
  <si>
    <t>serine/threonine-protein kinase ULK3</t>
  </si>
  <si>
    <t>NM_001099436.1|GN=ULK3|GI=25989|FC=Missense|CP=1334|CF=1|AC=AaG-&gt;AgG|RP=445|RC=K[Lys]-&gt;R[Arg]|EN=14/16|DS=+47|P=chr15:75128459-75135552|ST=-|CL=1419|PD=serine/threonine-protein kinase ULK3|OM=613472</t>
  </si>
  <si>
    <t>CCDS45305.1|GN=ULK3|GI=25989|FC=Missense|CP=1334|CF=1|AC=AaG-&gt;AgG|RP=445|RC=K[Lys]-&gt;R[Arg]|EN=14/16|DS=+47|P=chr15:75129569-75135446|ST=-|CL=1419|CS=Public</t>
  </si>
  <si>
    <t>rs12898397|P=chr15:75130093|ST=+|AL=C/T</t>
  </si>
  <si>
    <t>129|120</t>
  </si>
  <si>
    <t>96|131</t>
  </si>
  <si>
    <t>123|123</t>
  </si>
  <si>
    <t>QUAL=37490.52;BaseQRankSum=-31.508;Dels=0.00;FS=2.439;HRun=1;HaplotypeScore=5.6420;MQ=59.80;MQ0=0;QD=12.61;ReadPosRankSum=-0.089;SB=-5683.75;culprit=QD;</t>
  </si>
  <si>
    <t>chr15:43170793 A/G</t>
  </si>
  <si>
    <t>15,43170793,1,A/G</t>
  </si>
  <si>
    <t>P=chr15:43170793-43170830|lod=217|SC=544</t>
  </si>
  <si>
    <t>P=chr15:43170793-43170829|lod=97|SC=470</t>
  </si>
  <si>
    <t>P=chr15:43170741-43170904|lod=39|SC=372</t>
  </si>
  <si>
    <t>P=chr15:43170793|REF=A|ALT=G|AC=1047|AN=2184</t>
  </si>
  <si>
    <t>ENST00000267890.5|GN=TTBK2|GI=ENSG00000128881.10|FC=Missense|CP=23|CF=1|AC=CtG-&gt;CcG|RP=8|RC=L[Leu]-&gt;P[Pro]|EN=2/15|DS=+90|P=chr15:43036550-43213007|ST=-|CL=3735|LV=3|GT=protein_coding|TT=protein_coding,  ENST00000263802.6|GN=TTBK2|GI=ENSG00000128881.10|FC=5' UTR|EN=2/18|DS=+90|P=chr15:43037733-43212912|ST=-|CL=4950|LV=3|GT=protein_coding|TT=protein_coding</t>
  </si>
  <si>
    <t>tau-tubulin kinase 2</t>
  </si>
  <si>
    <t>NM_173500.3|GN=TTBK2|GI=146057|FC=Missense|CP=23|CF=1|AC=CtG-&gt;CcG|RP=8|RC=L[Leu]-&gt;P[Pro]|EN=2/15|DS=+90|P=chr15:43036542-43213007|ST=-|CL=3735|PD=tau-tubulin kinase 2|OM=611695</t>
  </si>
  <si>
    <t>CCDS42029.1|GN=TTBK2|GI=146057|FC=Missense|CP=23|CF=1|AC=CtG-&gt;CcG|RP=8|RC=L[Leu]-&gt;P[Pro]|EN=1/14|DS=-5837|P=chr15:43037993-43170815|ST=-|CL=3735|CS=Public</t>
  </si>
  <si>
    <t>rs6493068|P=chr15:43170793|ST=+|AL=A/G</t>
  </si>
  <si>
    <t>76|82</t>
  </si>
  <si>
    <t>93|113</t>
  </si>
  <si>
    <t>84|82</t>
  </si>
  <si>
    <t>67|75</t>
  </si>
  <si>
    <t>100|99</t>
  </si>
  <si>
    <t>87|99</t>
  </si>
  <si>
    <t>78|77</t>
  </si>
  <si>
    <t>72|98</t>
  </si>
  <si>
    <t>72|69</t>
  </si>
  <si>
    <t>69|58</t>
  </si>
  <si>
    <t>104|87</t>
  </si>
  <si>
    <t>QUAL=31048.29;BaseQRankSum=7.739;Dels=0.00;FS=0.948;HRun=0;HaplotypeScore=3.5587;MQ=59.81;MQ0=0;QD=15.47;ReadPosRankSum=-0.848;SB=-9355.23;culprit=HaplotypeScore;</t>
  </si>
  <si>
    <t>chr15:40564576 C/T</t>
  </si>
  <si>
    <t>15,40564576,1,C/T</t>
  </si>
  <si>
    <t>P=chr15:40564575-40564576|lod=14|SC=251</t>
  </si>
  <si>
    <t>P=chr15:40564576|REF=C|ALT=T|AC=239|AN=2184</t>
  </si>
  <si>
    <t>ENST00000441369.1|GN=PAK6|GI=ENSG00000137843.6|FC=Missense|CP=1010|CF=1|AC=CcG-&gt;CtG|RP=337|RC=P[Pro]-&gt;L[Leu]|EN=6/11|DS=+152|P=chr15:40509629-40569687|ST=+|CL=2046|LV=2|GT=protein_coding|TT=protein_coding,  ENST00000453867.1|GN=PAK6|GI=ENSG00000137843.6|FC=Missense|CP=1010|CF=1|AC=CcG-&gt;CtG|RP=337|RC=P[Pro]-&gt;L[Leu]|EN=5/10|DS=+152|P=chr15:40509629-40569687|ST=+|CL=2046|LV=3|GT=protein_coding|TT=protein_coding,  ENST00000260404.4|GN=PAK6|GI=ENSG00000137843.6|FC=Missense|CP=1010|CF=1|AC=CcG-&gt;CtG|RP=337|RC=P[Pro]-&gt;L[Leu]|EN=6/11|DS=+152|P=chr15:40532071-40569688|ST=+|CL=2046|LV=2|GT=protein_coding|TT=protein_coding,  ENST00000542403.1|GN=PAK6|GI=ENSG00000137843.6|FC=Missense|CP=1010|CF=1|AC=CcG-&gt;CtG|RP=337|RC=P[Pro]-&gt;L[Leu]|EN=4/10|DS=+152|P=chr15:40545385-40569687|ST=+|CL=2046|LV=3|GT=protein_coding|TT=protein_coding,  ENST00000455577.2|GN=PAK6|GI=ENSG00000137843.6|FC=Missense|CP=1010|CF=1|AC=CcG-&gt;CtG|RP=337|RC=P[Pro]-&gt;L[Leu]|EN=6/10|DS=+152|P=chr15:40531292-40569687|ST=+|CL=1911|LV=3|GT=protein_coding|TT=protein_coding</t>
  </si>
  <si>
    <t>serine/threonine-protein kinase PAK 6</t>
  </si>
  <si>
    <t>NM_001128628.1|GN=PAK6|GI=56924|FC=Missense|CP=1010|CF=1|AC=CcG-&gt;CtG|RP=337|RC=P[Pro]-&gt;L[Leu]|EN=6/11|DS=+152|P=chr15:40509629-40569688|ST=+|CL=2046|PD=serine/threonine-protein kinase PAK 6|OM=608110,  NM_001128629.1|GN=PAK6|GI=56924|FC=Missense|CP=1010|CF=1|AC=CcG-&gt;CtG|RP=337|RC=P[Pro]-&gt;L[Leu]|EN=5/10|DS=+152|P=chr15:40509629-40569688|ST=+|CL=2046|PD=serine/threonine-protein kinase PAK 6|OM=608110,  NM_020168.4|GN=PAK6|GI=56924|FC=Missense|CP=1010|CF=1|AC=CcG-&gt;CtG|RP=337|RC=P[Pro]-&gt;L[Leu]|EN=6/11|DS=+152|P=chr15:40532035-40569688|ST=+|CL=2046|PD=serine/threonine-protein kinase PAK 6|OM=608110</t>
  </si>
  <si>
    <t>CCDS10054.1|GN=PAK6|GI=56924|FC=Missense|CP=1010|CF=1|AC=CcG-&gt;CtG|RP=337|RC=P[Pro]-&gt;L[Leu]|EN=3/8|DS=+152|P=chr15:40556987-40568295|ST=+|CL=2046|CS=Public</t>
  </si>
  <si>
    <t>rs3743137|P=chr15:40564576|ST=+|AL=C/T</t>
  </si>
  <si>
    <t>159|91</t>
  </si>
  <si>
    <t>145|104</t>
  </si>
  <si>
    <t>139|109</t>
  </si>
  <si>
    <t>127|123</t>
  </si>
  <si>
    <t>138|112</t>
  </si>
  <si>
    <t>140|110</t>
  </si>
  <si>
    <t>QUAL=43432.49;BaseQRankSum=7.503;Dels=0.00;FS=3.311;HRun=1;HaplotypeScore=5.3881;MQ=59.87;MQ0=0;QD=14.52;ReadPosRankSum=1.047;SB=-16120.20;culprit=QD;</t>
  </si>
  <si>
    <t>chr15:40477831 G/A</t>
  </si>
  <si>
    <t>15,40477831,1,G/A</t>
  </si>
  <si>
    <t>P=chr15:40477794-40477849|lod=189|SC=529</t>
  </si>
  <si>
    <t>P=chr15:40477794-40477849|lod=128|SC=502</t>
  </si>
  <si>
    <t>P=chr15:40477792-40477849|lod=14|SC=220</t>
  </si>
  <si>
    <t>P=chr15:40477831|REF=G|ALT=A|AC=1360|AN=2184</t>
  </si>
  <si>
    <t>ENST00000412359.2|GN=BUB1B|GI=ENSG00000156970.6|FC=Missense|CP=1088|CF=1|AC=CgA-&gt;CaA|RP=363|RC=R[Arg]-&gt;Q[Gln]|EN=8/23|DS=+80|P=chr15:40453238-40513321|ST=+|CL=3195|LV=3|GT=protein_coding|TT=protein_coding,  ENST00000287598.5|GN=BUB1B|GI=ENSG00000156970.6|FC=Missense|CP=1046|CF=1|AC=CgA-&gt;CaA|RP=349|RC=R[Arg]-&gt;Q[Gln]|EN=8/23|DS=+80|P=chr15:40453227-40513378|ST=+|CL=3153|LV=2|GT=protein_coding|TT=protein_coding,  ENST00000442874.2|GN=BUB1B|GI=ENSG00000156970.6|FC=Missense|CP=884|CF=1|AC=CgA-&gt;CaA|RP=295|RC=R[Arg]-&gt;Q[Gln]|EN=9/24|DS=+80|P=chr15:40453238-40513321|ST=+|CL=2802|LV=3|GT=protein_coding|TT=protein_coding</t>
  </si>
  <si>
    <t>mitotic checkpoint serine/threonine-protein kinase BUB1 beta</t>
  </si>
  <si>
    <t>NM_001211.5|GN=BUB1B|GI=701|FC=Missense|CP=1046|CF=1|AC=CgA-&gt;CaA|RP=349|RC=R[Arg]-&gt;Q[Gln]|EN=8/23|DS=+80|P=chr15:40453210-40513337|ST=+|CL=3153|PD=mitotic checkpoint serine/threonine-protein kinase BUB1 beta|OM=602860</t>
  </si>
  <si>
    <t>CCDS10053.1|GN=BUB1B|GI=701|FC=Missense|CP=1046|CF=1|AC=CgA-&gt;CaA|RP=349|RC=R[Arg]-&gt;Q[Gln]|EN=8/23|DS=+80|P=chr15:40453422-40512960|ST=+|CL=3153|CS=Public</t>
  </si>
  <si>
    <t>rs1801376|P=chr15:40477831|ST=+|AL=A/G</t>
  </si>
  <si>
    <t>136|114</t>
  </si>
  <si>
    <t>142|108</t>
  </si>
  <si>
    <t>125|124</t>
  </si>
  <si>
    <t>133|114</t>
  </si>
  <si>
    <t>114|136</t>
  </si>
  <si>
    <t>QUAL=46769.34;BaseQRankSum=21.890;Dels=0.00;FS=0.400;HRun=1;HaplotypeScore=6.0353;MQ=59.91;MQ0=0;QD=15.61;ReadPosRankSum=-0.219;SB=-22920.02;culprit=QD;</t>
  </si>
  <si>
    <t>chr15:40265799 A/G</t>
  </si>
  <si>
    <t>15,40265799,1,A/G</t>
  </si>
  <si>
    <t>P=chr15:40265790-40265810|lod=69|SC=422</t>
  </si>
  <si>
    <t>P=chr15:40265790-40265811|lod=38|SC=362</t>
  </si>
  <si>
    <t>P=chr15:40265782-40265953|lod=47|SC=399</t>
  </si>
  <si>
    <t>P=chr15:40265799|REF=A|ALT=G|AC=1880|AN=2184</t>
  </si>
  <si>
    <t>ENST00000263791.4|GN=EIF2AK4|GI=ENSG00000128829.5|FC=Missense|CP=1667|CF=1|AC=GaA-&gt;GgA|RP=556|RC=E[Glu]-&gt;G[Gly]|EN=11/39|DS=+7|P=chr15:40226347-40327797|ST=+|CL=4950|LV=3|GT=protein_coding|TT=protein_coding,  ENST00000382727.2|GN=EIF2AK4|GI=ENSG00000128829.5|FC=Missense|CP=1667|CF=1|AC=GaA-&gt;GgA|RP=556|RC=E[Glu]-&gt;G[Gly]|EN=11/38|DS=+7|P=chr15:40226347-40327797|ST=+|CL=4866|LV=3|GT=protein_coding|TT=protein_coding</t>
  </si>
  <si>
    <t>eukaryotic translation initiation factor 2-alpha kinase 4</t>
  </si>
  <si>
    <t>NM_001013703.2|GN=EIF2AK4|GI=440275|FC=Missense|CP=1667|CF=1|AC=GaA-&gt;GgA|RP=556|RC=E[Glu]-&gt;G[Gly]|EN=11/39|DS=+7|P=chr15:40226347-40327797|ST=+|CL=4950|PD=eukaryotic translation initiation factor 2-alpha kinase 4|OM=609280</t>
  </si>
  <si>
    <t>CCDS42016.1|GN=EIF2AK4|GI=440275|FC=Missense|CP=1667|CF=1|AC=GaA-&gt;GgA|RP=556|RC=E[Glu]-&gt;G[Gly]|EN=11/39|DS=+7|P=chr15:40226397-40327285|ST=+|CL=4950|CS=Public</t>
  </si>
  <si>
    <t>rs2307105|P=chr15:40265799|ST=-|AL=C/T</t>
  </si>
  <si>
    <t>1|247</t>
  </si>
  <si>
    <t>QUAL=106932.92;Dels=0.00;FS=0.000;HRun=0;HaplotypeScore=5.1252;MQ=59.07;MQ0=0;QD=35.92;SB=-51484.94;culprit=HaplotypeScore;</t>
  </si>
  <si>
    <t>chr14:103934488 T/C</t>
  </si>
  <si>
    <t>14,103934488,1,T/C</t>
  </si>
  <si>
    <t>P=chr14:103934475-103934509|lod=195|SC=533</t>
  </si>
  <si>
    <t>P=chr14:103934332-103934529|lod=335|SC=612</t>
  </si>
  <si>
    <t>P=chr14:103934322-103934507|lod=37|SC=364</t>
  </si>
  <si>
    <t>P=chr14:103934488|REF=T|ALT=C|AC=2184|AN=2184</t>
  </si>
  <si>
    <t>ENST00000335102.4|GN=MARK3|GI=ENSG00000075413.10|FC=Missense|CP=1298|CF=1|AC=TtT-&gt;TcT|RP=433|RC=F[Phe]-&gt;S[Ser]|EN=13/19|DS=+119|P=chr14:103851701-103970164|ST=+|CL=2331|LV=3|GT=protein_coding|TT=protein_coding,  ENST00000429436.1|GN=MARK3|GI=ENSG00000075413.10|FC=Missense|CP=1229|CF=1|AC=TtT-&gt;TcT|RP=410|RC=F[Phe]-&gt;S[Ser]|EN=12/18|DS=+119|P=chr14:103851701-103970164|ST=+|CL=2262|LV=3|GT=protein_coding|TT=protein_coding,  ENST00000416682.1|GN=MARK3|GI=ENSG00000075413.10|FC=Missense|CP=1298|CF=1|AC=TtT-&gt;TcT|RP=433|RC=F[Phe]-&gt;S[Ser]|EN=13/17|DS=+119|P=chr14:103851701-103970164|ST=+|CL=2259|LV=3|GT=protein_coding|TT=protein_coding,  ENST00000216288.6|GN=MARK3|GI=ENSG00000075413.10|FC=Missense|CP=1229|CF=1|AC=TtT-&gt;TcT|RP=410|RC=F[Phe]-&gt;S[Ser]|EN=12/17|DS=+119|P=chr14:103851701-103970164|ST=+|CL=2235|LV=3|GT=protein_coding|TT=protein_coding,  ENST00000303622.8|GN=MARK3|GI=ENSG00000075413.10|FC=Missense|CP=1229|CF=1|AC=TtT-&gt;TcT|RP=410|RC=F[Phe]-&gt;S[Ser]|EN=12/16|DS=+119|P=chr14:103851701-103970164|ST=+|CL=2190|LV=3|GT=protein_coding|TT=protein_coding,  ENST00000440884.1|GN=MARK3|GI=ENSG00000075413.10|FC=Missense|CP=992|CF=1|AC=TtT-&gt;TcT|RP=331|RC=F[Phe]-&gt;S[Ser]|EN=11/16|DS=+119|P=chr14:103851701-103970164|ST=+|CL=1980|LV=3|GT=protein_coding|TT=protein_coding,  ENST00000411530.1|GN=MARK3|GI=ENSG00000075413.10|FC=Missense|CP=176|CF=1|AC=TtT-&gt;TcT|RP=59|RC=F[Phe]-&gt;S[Ser]|EN=12/18|DS=+119|P=chr14:103851701-103970164|ST=+|CL=1338|LV=3|GT=protein_coding|TT=protein_coding</t>
  </si>
  <si>
    <t>MAP/microtubule affinity-regulating kinase 3 isoform a,  MAP/microtubule affinity-regulating kinase 3 isoform b,  MAP/microtubule affinity-regulating kinase 3 isoform c,  MAP/microtubule affinity-regulating kinase 3 isoform d,  MAP/microtubule affinity-regulating kinase 3 isoform e</t>
  </si>
  <si>
    <t>NM_001128918.1|GN=MARK3|GI=4140|FC=Missense|CP=1229|CF=1|AC=TtT-&gt;TcT|RP=410|RC=F[Phe]-&gt;S[Ser]|EN=12/18|DS=+119|P=chr14:103851701-103970166|ST=+|CL=2262|PD=MAP/microtubule affinity-regulating kinase 3 isoform a|OM=602678,  NM_001128919.1|GN=MARK3|GI=4140|FC=Missense|CP=1229|CF=1|AC=TtT-&gt;TcT|RP=410|RC=F[Phe]-&gt;S[Ser]|EN=12/17|DS=+119|P=chr14:103851701-103970166|ST=+|CL=2235|PD=MAP/microtubule affinity-regulating kinase 3 isoform b|OM=602678,  NM_002376.5|GN=MARK3|GI=4140|FC=Missense|CP=1229|CF=1|AC=TtT-&gt;TcT|RP=410|RC=F[Phe]-&gt;S[Ser]|EN=12/16|DS=+119|P=chr14:103851701-103970166|ST=+|CL=2190|PD=MAP/microtubule affinity-regulating kinase 3 isoform c|OM=602678,  NM_001128920.1|GN=MARK3|GI=4140|FC=Missense|CP=1181|CF=1|AC=TtT-&gt;TcT|RP=394|RC=F[Phe]-&gt;S[Ser]|EN=12/16|DS=+71|P=chr14:103851701-103970166|ST=+|CL=2142|PD=MAP/microtubule affinity-regulating kinase 3 isoform d|OM=602678,  NM_001128921.1|GN=MARK3|GI=4140|FC=Missense|CP=992|CF=1|AC=TtT-&gt;TcT|RP=331|RC=F[Phe]-&gt;S[Ser]|EN=11/16|DS=+119|P=chr14:103851701-103970166|ST=+|CL=1980|PD=MAP/microtubule affinity-regulating kinase 3 isoform e|OM=602678</t>
  </si>
  <si>
    <t>CCDS45165.1|GN=MARK3|GI=4140|FC=Missense|CP=1229|CF=1|AC=TtT-&gt;TcT|RP=410|RC=F[Phe]-&gt;S[Ser]|EN=12/18|DS=+119|P=chr14:103852367-103969564|ST=+|CL=2262|CS=Public,  CCDS45166.1|GN=MARK3|GI=4140|FC=Missense|CP=1229|CF=1|AC=TtT-&gt;TcT|RP=410|RC=F[Phe]-&gt;S[Ser]|EN=12/17|DS=+119|P=chr14:103852367-103969564|ST=+|CL=2235|CS=Public,  CCDS41993.1|GN=MARK3|GI=4140|FC=Missense|CP=1229|CF=1|AC=TtT-&gt;TcT|RP=410|RC=F[Phe]-&gt;S[Ser]|EN=12/16|DS=+119|P=chr14:103852367-103969564|ST=+|CL=2190|CS=Public,  CCDS55947.1|GN=MARK3|GI=4140|FC=Missense|CP=1181|CF=1|AC=TtT-&gt;TcT|RP=394|RC=F[Phe]-&gt;S[Ser]|EN=12/16|DS=+71|P=chr14:103852367-103969564|ST=+|CL=2142|CS=Public,  CCDS45167.1|GN=MARK3|GI=4140|FC=Missense|CP=992|CF=1|AC=TtT-&gt;TcT|RP=331|RC=F[Phe]-&gt;S[Ser]|EN=11/16|DS=+119|P=chr14:103852367-103969564|ST=+|CL=1980|CS=Public</t>
  </si>
  <si>
    <t>rs10137161|P=chr14:103934488|ST=+|AL=C/T</t>
  </si>
  <si>
    <t>chr14</t>
  </si>
  <si>
    <t>117|132</t>
  </si>
  <si>
    <t>121|129</t>
  </si>
  <si>
    <t>108|142</t>
  </si>
  <si>
    <t>112|138</t>
  </si>
  <si>
    <t>QUAL=43020.18;BaseQRankSum=-17.729;Dels=0.00;FS=0.543;HRun=1;HaplotypeScore=5.5685;MQ=59.94;MQ0=0;QD=14.35;ReadPosRankSum=0.153;SB=-20573.53;culprit=QD;</t>
  </si>
  <si>
    <t>chr14:102695693 T/C</t>
  </si>
  <si>
    <t>14,102695693,1,T/C</t>
  </si>
  <si>
    <t>P=chr14:102695686-102695694|lod=16|SC=265</t>
  </si>
  <si>
    <t>P=chr14:102695693|REF=T|ALT=C|AC=569|AN=2184</t>
  </si>
  <si>
    <t>ENST00000361847.2|GN=RAGE|GI=ENSG00000080823.14|FC=Missense|CP=1193|CF=1|AC=CaG-&gt;CgG|RP=398|RC=Q[Gln]-&gt;R[Arg]|EN=12/12|DS=+11|P=chr14:102695178-102771537|ST=-|CL=1260|LV=2|GT=protein_coding|TT=protein_coding,  ENST00000522874.1|GN=RAGE|GI=ENSG00000080823.14|FC=Missense|CP=1190|CF=1|AC=CaG-&gt;CgG|RP=397|RC=Q[Gln]-&gt;R[Arg]|EN=12/12|DS=+11|P=chr14:102695176-102771488|ST=-|CL=1257|LV=2|GT=protein_coding|TT=protein_coding,  ENST00000524214.1|GN=RAGE|GI=ENSG00000080823.14|FC=Missense|CP=1103|CF=1|AC=CaG-&gt;CgG|RP=368|RC=Q[Gln]-&gt;R[Arg]|EN=11/11|DS=+11|P=chr14:102695474-102771522|ST=-|CL=1170|LV=2|GT=protein_coding|TT=protein_coding,  ENST00000519058.1|GN=RAGE|GI=ENSG00000080823.14|FC=Synonymous-Coding|CP=366|CF=2|AC=GCa-&gt;GCg|RP=122|RC=A[Ala]-&gt;A[Ala]|EN=4/4|DS=+302|P=chr14:102695457-102712496|ST=-|CL=378|LV=2|GT=protein_coding|TT=protein_coding,  ENST00000193029.6|GN=RAGE|GI=ENSG00000080823.14|FC=Intron|EN=9:10/10|DS=-2948|P=chr14:102692622-102771531|ST=-|CL=288|LV=3|GT=protein_coding|TT=protein_coding,  ENST00000522867.1|GN=RAGE|GI=ENSG00000080823.14|FC=Exon(ncRNA)|EN=5/5|DS=+11|P=chr14:102695223-102701772|ST=-|LV=2|GT=protein_coding|TT=processed_transcript</t>
  </si>
  <si>
    <t>MAPK/MAK/MRK overlapping kinase</t>
  </si>
  <si>
    <t>NM_014226.1|GN=MOK|GI=5891|FC=Missense|CP=1193|CF=1|AC=CaG-&gt;CgG|RP=398|RC=Q[Gln]-&gt;R[Arg]|EN=12/12|DS=+11|P=chr14:102695178-102771531|ST=-|CL=1260|PD=MAPK/MAK/MRK overlapping kinase|OM=605762</t>
  </si>
  <si>
    <t>CCDS9971.1|GN=MOK|GI=5891|FC=Missense|CP=1193|CF=1|AC=CaG-&gt;CgG|RP=398|RC=Q[Gln]-&gt;R[Arg]|EN=12/12|DS=+11|P=chr14:102695626-102771305|ST=-|CL=1260|CS=Public</t>
  </si>
  <si>
    <t>rs2236493|P=chr14:102695693|ST=+|AL=C/T</t>
  </si>
  <si>
    <t>MOK,RAGE</t>
  </si>
  <si>
    <t>9|22</t>
  </si>
  <si>
    <t>19|5</t>
  </si>
  <si>
    <t>28|21</t>
  </si>
  <si>
    <t>9|9</t>
  </si>
  <si>
    <t>32|16</t>
  </si>
  <si>
    <t>20|25</t>
  </si>
  <si>
    <t>15|15</t>
  </si>
  <si>
    <t>12|18</t>
  </si>
  <si>
    <t>19|16</t>
  </si>
  <si>
    <t>22|9</t>
  </si>
  <si>
    <t>21|23</t>
  </si>
  <si>
    <t>QUAL=5948.43;BaseQRankSum=-1.947;Dels=0.00;FS=0.822;HRun=0;HaplotypeScore=1.1956;MQ=59.56;MQ0=0;QD=14.20;ReadPosRankSum=-0.407;SB=-1665.01;culprit=HaplotypeScore;</t>
  </si>
  <si>
    <t>chr14:93407062 A/G</t>
  </si>
  <si>
    <t>14,93407062,1,A/G</t>
  </si>
  <si>
    <t>MIR3|FM=MIR|CL=SINE|SW=199|P=chr14:93407055-93407107|ST=-</t>
  </si>
  <si>
    <t>P=chr14:93407062|REF=A|ALT=G|AC=1542|AN=2184</t>
  </si>
  <si>
    <t>ENST00000311458.6|GN=ITPK1|GI=ENSG00000100605.9|FC=Missense|CP=1066|CF=0|AC=tGT-&gt;cGT|RP=356|RC=C[Cys]-&gt;R[Arg]|EN=13/13|DS=+55|P=chr14:93407054-93582263|ST=-|CL=1074|LV=3|GT=protein_coding|TT=protein_coding,  ENST00000267615.4|GN=ITPK1|GI=ENSG00000100605.9|FC=3' UTR|EN=11/11|DS=+1188|P=chr14:93406069-93582263|ST=-|CL=1245|LV=3|GT=protein_coding|TT=protein_coding,  ENST00000405174.3|GN=ITPK1|GI=ENSG00000100605.9|FC=3' UTR|EN=10/10|DS=+1188|P=chr14:93406069-93582263|ST=-|LV=3|GT=protein_coding|TT=protein_coding,  ENST00000354313.3|GN=ITPK1|GI=ENSG00000100605.9|FC=Intron|EN=10:11/11|DS=-2191|P=chr14:93403259-93582263|ST=-|CL=945|LV=3|GT=protein_coding|TT=protein_coding</t>
  </si>
  <si>
    <t>inositol-tetrakisphosphate 1-kinase isoform a,  inositol-tetrakisphosphate 1-kinase isoform b</t>
  </si>
  <si>
    <t>NM_014216.4|GN=ITPK1|GI=3705|FC=3' UTR|EN=11/11|DS=+1188|P=chr14:93406068-93582263|ST=-|CL=1245|PD=inositol-tetrakisphosphate 1-kinase isoform a|OM=601838,  NM_001142593.1|GN=ITPK1|GI=3705|FC=3' UTR|EN=11/11|DS=+1188|P=chr14:93406068-93582263|ST=-|CL=1245|PD=inositol-tetrakisphosphate 1-kinase isoform a|OM=601838,  NM_001142594.1|GN=ITPK1|GI=3705|FC=Intron|EN=10:11/11|DS=-2191|P=chr14:93403259-93582263|ST=-|CL=945|PD=inositol-tetrakisphosphate 1-kinase isoform b|OM=601838</t>
  </si>
  <si>
    <t>CCDS45157.1|GN=ITPK1|GI=3705|FC=Intron|EN=9:10/10|DS=-2191|P=chr14:93404828-93581508|ST=-|CL=945|CS=Public</t>
  </si>
  <si>
    <t>rs1043542|P=chr14:93407062|ST=-|AL=C/T</t>
  </si>
  <si>
    <t>124|123</t>
  </si>
  <si>
    <t>QUAL=46871.53;BaseQRankSum=20.905;Dels=0.00;FS=1.232;HRun=0;HaplotypeScore=4.8797;MQ=59.88;MQ0=0;QD=15.65;ReadPosRankSum=1.459;SB=-15838.62;culprit=QD;</t>
  </si>
  <si>
    <t>chr14:75574087 C/T</t>
  </si>
  <si>
    <t>14,75574087,1,C/T</t>
  </si>
  <si>
    <t>P=chr14:75574027-75574202|lod=64|SC=445</t>
  </si>
  <si>
    <t>P=chr14:75574087|REF=C|ALT=T|AC=1204|AN=2184</t>
  </si>
  <si>
    <t>ENST00000238616.4|GN=NEK9|GI=ENSG00000119638.6|FC=Missense|CP=1286|CF=1|AC=CgT-&gt;CaT|RP=429|RC=R[Arg]-&gt;H[His]|EN=11/22|DS=+104|P=chr14:75548819-75593778|ST=-|CL=2940|LV=3|GT=protein_coding|TT=protein_coding,  ENST00000540227.1|GN=NEK9|GI=ENSG00000119638.6|FC=Missense|CP=1232|CF=1|AC=CgT-&gt;CaT|RP=411|RC=R[Arg]-&gt;H[His]|EN=12/13|DS=+104|P=chr14:75573134-75593624|ST=-|CL=1545|LV=3|GT=protein_coding|TT=protein_coding</t>
  </si>
  <si>
    <t>serine/threonine-protein kinase Nek9</t>
  </si>
  <si>
    <t>NM_033116.4|GN=NEK9|GI=91754|FC=Missense|CP=1286|CF=1|AC=CgT-&gt;CaT|RP=429|RC=R[Arg]-&gt;H[His]|EN=11/22|DS=+104|P=chr14:75548818-75593778|ST=-|CL=2940|PD=serine/threonine-protein kinase Nek9|OM=609798</t>
  </si>
  <si>
    <t>CCDS9839.1|GN=NEK9|GI=91754|FC=Missense|CP=1286|CF=1|AC=CgT-&gt;CaT|RP=429|RC=R[Arg]-&gt;H[His]|EN=11/22|DS=+104|P=chr14:75551267-75593624|ST=-|CL=2940|CS=Public</t>
  </si>
  <si>
    <t>rs10146482|P=chr14:75574087|ST=+|AL=C/T</t>
  </si>
  <si>
    <t>0|240</t>
  </si>
  <si>
    <t>QUAL=108393.84;Dels=0.00;FS=0.000;HRun=1;HaplotypeScore=5.8595;MQ=59.85;MQ0=0;QD=36.59;SB=-47064.70;culprit=HaplotypeScore;</t>
  </si>
  <si>
    <t>chr14:75388183 C/T</t>
  </si>
  <si>
    <t>14,75388183,1,C/T</t>
  </si>
  <si>
    <t>P=chr14:75388183|REF=C|ALT=T|AC=828|AN=2184</t>
  </si>
  <si>
    <t>ENST00000358328.4|GN=RPS6KL1|GI=ENSG00000198208.5|FC=Missense|CP=62|CF=1|AC=CgA-&gt;CaA|RP=21|RC=R[Arg]-&gt;Q[Gln]|EN=2/11|DS=+82|P=chr14:75373687-75388911|ST=-|CL=1650|LV=3|GT=protein_coding|TT=protein_coding,  ENST00000354625.2|GN=RPS6KL1|GI=ENSG00000198208.5|FC=Missense|CP=62|CF=1|AC=CgA-&gt;CaA|RP=21|RC=R[Arg]-&gt;Q[Gln]|EN=2/11|DS=+82|P=chr14:75372347-75389145|ST=-|CL=1626|LV=3|GT=protein_coding|TT=protein_coding</t>
  </si>
  <si>
    <t>ribosomal protein S6 kinase-like 1</t>
  </si>
  <si>
    <t>NM_031464.4|GN=RPS6KL1|GI=83694|FC=Missense|CP=62|CF=1|AC=CgA-&gt;CaA|RP=21|RC=R[Arg]-&gt;Q[Gln]|EN=2/11|DS=+82|P=chr14:75370657-75389145|ST=-|CL=1650|PD=ribosomal protein S6 kinase-like 1</t>
  </si>
  <si>
    <t>CCDS9834.2|GN=RPS6KL1|GI=83694|FC=Missense|CP=62|CF=1|AC=CgA-&gt;CaA|RP=21|RC=R[Arg]-&gt;Q[Gln]|EN=1/10|DS=-1511|P=chr14:75373717-75388244|ST=-|CL=1650|CS=Public</t>
  </si>
  <si>
    <t>rs7156590|P=chr14:75388183|ST=+|AL=C/T</t>
  </si>
  <si>
    <t>1|160</t>
  </si>
  <si>
    <t>0|174</t>
  </si>
  <si>
    <t>1|147</t>
  </si>
  <si>
    <t>0|191</t>
  </si>
  <si>
    <t>0|178</t>
  </si>
  <si>
    <t>0|200</t>
  </si>
  <si>
    <t>2|153</t>
  </si>
  <si>
    <t>QUAL=70146.04;BaseQRankSum=1.720;Dels=0.00;FS=0.000;HRun=0;HaplotypeScore=5.5932;MQ=59.88;MQ0=0;QD=34.20;ReadPosRankSum=0.744;SB=-37438.96;culprit=HaplotypeScore;</t>
  </si>
  <si>
    <t>chr14:75386576 G/A</t>
  </si>
  <si>
    <t>14,75386576,1,G/A</t>
  </si>
  <si>
    <t>P=chr14:75386576-75386607|lod=163|SC=514</t>
  </si>
  <si>
    <t>P=chr14:75386576|REF=G|ALT=A|AC=757|AN=2184</t>
  </si>
  <si>
    <t>ENST00000358328.4|GN=RPS6KL1|GI=ENSG00000198208.5|FC=Missense|CP=362|CF=1|AC=CcG-&gt;CtG|RP=121|RC=P[Pro]-&gt;L[Leu]|EN=3/11|DS=+97|P=chr14:75373687-75388911|ST=-|CL=1650|LV=3|GT=protein_coding|TT=protein_coding,  ENST00000354625.2|GN=RPS6KL1|GI=ENSG00000198208.5|FC=Missense|CP=362|CF=1|AC=CcG-&gt;CtG|RP=121|RC=P[Pro]-&gt;L[Leu]|EN=3/11|DS=+97|P=chr14:75372347-75389145|ST=-|CL=1626|LV=3|GT=protein_coding|TT=protein_coding</t>
  </si>
  <si>
    <t>NM_031464.4|GN=RPS6KL1|GI=83694|FC=Missense|CP=362|CF=1|AC=CcG-&gt;CtG|RP=121|RC=P[Pro]-&gt;L[Leu]|EN=3/11|DS=+97|P=chr14:75370657-75389145|ST=-|CL=1650|PD=ribosomal protein S6 kinase-like 1</t>
  </si>
  <si>
    <t>CCDS9834.2|GN=RPS6KL1|GI=83694|FC=Missense|CP=362|CF=1|AC=CcG-&gt;CtG|RP=121|RC=P[Pro]-&gt;L[Leu]|EN=2/10|DS=+97|P=chr14:75373717-75388244|ST=-|CL=1650|CS=Public</t>
  </si>
  <si>
    <t>rs2286913|P=chr14:75386576|ST=+|AL=A/G</t>
  </si>
  <si>
    <t>148|102</t>
  </si>
  <si>
    <t>QUAL=44347.16;BaseQRankSum=-2.869;Dels=0.00;FS=17.085;HRun=1;HaplotypeScore=4.2425;MQ=59.75;MQ0=0;QD=14.79;ReadPosRankSum=-0.229;SB=-19398.07;culprit=QD;</t>
  </si>
  <si>
    <t>chr14:61924239 G/A</t>
  </si>
  <si>
    <t>14,61924239,1,G/A</t>
  </si>
  <si>
    <t>P=chr14:61924236-61924249|lod=31|SC=336</t>
  </si>
  <si>
    <t>P=chr14:61924233-61924264|lod=39|SC=365</t>
  </si>
  <si>
    <t>P=chr14:61924239|REF=G|ALT=A|AC=137|AN=2184</t>
  </si>
  <si>
    <t>ENST00000332981.4|GN=PRKCH|GI=ENSG00000027075.8|FC=Missense|CP=1120|CF=0|AC=gTA-&gt;aTA|RP=374|RC=V[Val]-&gt;I[Ile]|EN=9/14|DS=+16|P=chr14:61788435-62017698|ST=+|CL=2052|LV=2|GT=protein_coding|TT=protein_coding</t>
  </si>
  <si>
    <t>protein kinase C eta type</t>
  </si>
  <si>
    <t>NM_006255.3|GN=PRKCH|GI=5583|FC=Missense|CP=1120|CF=0|AC=gTA-&gt;aTA|RP=374|RC=V[Val]-&gt;I[Ile]|EN=9/14|DS=+16|P=chr14:61788515-62017698|ST=+|CL=2052|PD=protein kinase C eta type|OM=605437</t>
  </si>
  <si>
    <t>CCDS9752.1|GN=PRKCH|GI=5583|FC=Missense|CP=1120|CF=0|AC=gTA-&gt;aTA|RP=374|RC=V[Val]-&gt;I[Ile]|EN=9/14|DS=+16|P=chr14:61788820-62016549|ST=+|CL=2052|CS=Public</t>
  </si>
  <si>
    <t>rs2230500|P=chr14:61924239|ST=+|AL=A/G</t>
  </si>
  <si>
    <t>122|123</t>
  </si>
  <si>
    <t>116|131</t>
  </si>
  <si>
    <t>124|126</t>
  </si>
  <si>
    <t>119|129</t>
  </si>
  <si>
    <t>115|132</t>
  </si>
  <si>
    <t>QUAL=46849.93;BaseQRankSum=7.571;Dels=0.00;FS=6.964;HRun=0;HaplotypeScore=4.4961;MQ=59.85;MQ0=0;QD=15.67;ReadPosRankSum=-0.143;SB=-16575.69;culprit=QD;</t>
  </si>
  <si>
    <t>chr14:50901768 G/A</t>
  </si>
  <si>
    <t>14,50901768,1,G/A</t>
  </si>
  <si>
    <t>P=chr14:50901768-50901785|lod=117|SC=478</t>
  </si>
  <si>
    <t>P=chr14:50901677-50901789|lod=293|SC=597</t>
  </si>
  <si>
    <t>P=chr14:50901677-50901794|lod=37|SC=364</t>
  </si>
  <si>
    <t>P=chr14:50901768|REF=G|ALT=A|AC=94|AN=2184</t>
  </si>
  <si>
    <t>ENST00000013125.3|GN=MAP4K5|GI=ENSG00000012983.5|FC=Missense|CP=1898|CF=1|AC=AcG-&gt;AtG|RP=633|RC=T[Thr]-&gt;M[Met]|EN=26/32|DS=+16|P=chr14:50885249-50999376|ST=-|CL=2541|LV=3|GT=protein_coding|TT=protein_coding</t>
  </si>
  <si>
    <t>mitogen-activated protein kinase kinase kinase kinase 5</t>
  </si>
  <si>
    <t>NM_006575.4|GN=MAP4K5|GI=11183|FC=Missense|CP=1898|CF=1|AC=AcG-&gt;AtG|RP=633|RC=T[Thr]-&gt;M[Met]|EN=26/32|DS=+16|P=chr14:50885211-50999376|ST=-|CL=2541|PD=mitogen-activated protein kinase kinase kinase kinase 5|OM=604923,  NM_198794.2|GN=MAP4K5|GI=11183|FC=Missense|CP=1898|CF=1|AC=AcG-&gt;AtG|RP=633|RC=T[Thr]-&gt;M[Met]|EN=26/32|DS=+16|P=chr14:50885211-50999376|ST=-|CL=2541|PD=mitogen-activated protein kinase kinase kinase kinase 5|OM=604923</t>
  </si>
  <si>
    <t>rs17780143|P=chr14:50901768|ST=+|AL=A/G</t>
  </si>
  <si>
    <t>117|133</t>
  </si>
  <si>
    <t>133|116</t>
  </si>
  <si>
    <t>125|123</t>
  </si>
  <si>
    <t>QUAL=48093.80;BaseQRankSum=0.429;Dels=0.00;FS=1.489;HRun=0;HaplotypeScore=5.2807;MQ=59.89;MQ0=0;QD=16.05;ReadPosRankSum=-0.928;SB=-20690.64;culprit=QD;</t>
  </si>
  <si>
    <t>chr14:50799126 G/C</t>
  </si>
  <si>
    <t>14,50799126,1,G/C</t>
  </si>
  <si>
    <t>P=chr14:50799116-50799152|lod=197|SC=534</t>
  </si>
  <si>
    <t>P=chr14:50799116-50799152|lod=80|SC=448</t>
  </si>
  <si>
    <t>P=chr14:50799126|REF=G|ALT=C|AC=1259|AN=2184</t>
  </si>
  <si>
    <t>ENST00000395834.1|GN=CDKL1|GI=ENSG00000100490.5|FC=Missense|CP=823|CF=0|AC=cAA-&gt;gAA|RP=275|RC=Q[Gln]-&gt;E[Glu]|EN=8/9|DS=+25|P=chr14:50796310-50862617|ST=-|CL=1077|LV=2|GT=protein_coding|TT=protein_coding,  ENST00000216378.2|GN=CDKL1|GI=ENSG00000100490.5|FC=3' UTR|EN=9/9|DS=+285|P=chr14:50798645-50864122|ST=-|CL=831|LV=2|GT=protein_coding|TT=protein_coding,  ENST00000358473.1|GN=ATP5S|GI=ENSG00000125375.9|FC=Intron|EN=5:6/6|DS=+172|P=chr14:50785952-50802276|ST=+|CL=801|LV=3|GT=protein_coding|TT=protein_coding</t>
  </si>
  <si>
    <t>cyclin-dependent kinase-like 1</t>
  </si>
  <si>
    <t>NM_004196.3|GN=CDKL1|GI=8814|FC=Missense|CP=823|CF=0|AC=cAA-&gt;gAA|RP=275|RC=Q[Gln]-&gt;E[Glu]|EN=8/9|DS=+25|P=chr14:50796720-50862617|ST=-|CL=1077|PD=cyclin-dependent kinase-like 1|OM=603441</t>
  </si>
  <si>
    <t>CCDS9699.1|GN=CDKL1|GI=8814|FC=Missense|CP=823|CF=0|AC=cAA-&gt;gAA|RP=275|RC=Q[Gln]-&gt;E[Glu]|EN=8/9|DS=+25|P=chr14:50796792-50862589|ST=-|CL=1077|CS=Public</t>
  </si>
  <si>
    <t>rs7161563|P=chr14:50799126|ST=+|AL=C/G</t>
  </si>
  <si>
    <t>CDKL1,ATP5S</t>
  </si>
  <si>
    <t>5|6</t>
  </si>
  <si>
    <t>16|18</t>
  </si>
  <si>
    <t>7|11</t>
  </si>
  <si>
    <t>18|13</t>
  </si>
  <si>
    <t>5|12</t>
  </si>
  <si>
    <t>11|10</t>
  </si>
  <si>
    <t>9|5</t>
  </si>
  <si>
    <t>13|12</t>
  </si>
  <si>
    <t>10|15</t>
  </si>
  <si>
    <t>QUAL=4254.74;BaseQRankSum=-7.903;Dels=0.00;FS=2.040;HRun=0;HaplotypeScore=0.5352;MQ=59.51;MQ0=0;QD=17.23;ReadPosRankSum=0.824;SB=-115.55;culprit=HaplotypeScore;</t>
  </si>
  <si>
    <t>chr14:50798743 G/A</t>
  </si>
  <si>
    <t>14,50798743,1,G/A</t>
  </si>
  <si>
    <t>P=chr14:50798743|REF=G|ALT=A|AC=1214|AN=2184</t>
  </si>
  <si>
    <t>ENST00000358473.1|GN=ATP5S|GI=ENSG00000125375.9|FC=Missense|CP=490|CF=0|AC=gGA-&gt;aGA|RP=164|RC=G[Gly]-&gt;R[Arg]|EN=5/6|DS=+4|P=chr14:50785952-50802276|ST=+|CL=801|LV=3|GT=protein_coding|TT=protein_coding,  ENST00000216378.2|GN=CDKL1|GI=ENSG00000100490.5|FC=3' UTR|EN=9/9|DS=+668|P=chr14:50798645-50864122|ST=-|CL=831|LV=2|GT=protein_coding|TT=protein_coding,  ENST00000395834.1|GN=CDKL1|GI=ENSG00000100490.5|FC=Intron|EN=8:9/9|DS=+237|P=chr14:50796310-50862617|ST=-|CL=1077|LV=2|GT=protein_coding|TT=protein_coding</t>
  </si>
  <si>
    <t>NM_004196.3|GN=CDKL1|GI=8814|FC=Intron|EN=8:9/9|DS=+237|P=chr14:50796720-50862617|ST=-|CL=1077|PD=cyclin-dependent kinase-like 1|OM=603441</t>
  </si>
  <si>
    <t>CCDS9699.1|GN=CDKL1|GI=8814|FC=Intron|EN=8:9/9|DS=+237|P=chr14:50796792-50862589|ST=-|CL=1077|CS=Public</t>
  </si>
  <si>
    <t>rs4901016|P=chr14:50798743|ST=+|AL=A/G</t>
  </si>
  <si>
    <t>183|21</t>
  </si>
  <si>
    <t>174|28</t>
  </si>
  <si>
    <t>189|23</t>
  </si>
  <si>
    <t>204|22</t>
  </si>
  <si>
    <t>148|34</t>
  </si>
  <si>
    <t>186|30</t>
  </si>
  <si>
    <t>206|22</t>
  </si>
  <si>
    <t>200|19</t>
  </si>
  <si>
    <t>167|16</t>
  </si>
  <si>
    <t>162|31</t>
  </si>
  <si>
    <t>148|24</t>
  </si>
  <si>
    <t>185|31</t>
  </si>
  <si>
    <t>QUAL=123.76;BaseQRankSum=-18.862;Dels=0.00;FS=90.892;HRun=0;HaplotypeScore=6.2487;MQ=59.86;MQ0=0;QD=0.68;ReadPosRankSum=2.859;SB=-18.23;culprit=FS;</t>
  </si>
  <si>
    <t>chr14:24808802 G/T</t>
  </si>
  <si>
    <t>14,24808802,1,G/T</t>
  </si>
  <si>
    <t>ENST00000216274.4|GN=RIPK3|GI=ENSG00000129465.10|FC=Missense|CP=22|CF=0|AC=cCC-&gt;aCC|RP=8|RC=P[Pro]-&gt;T[Thr]|EN=2/10|DS=+2|P=chr14:24805227-24809204|ST=-|CL=1557|LV=2|GT=protein_coding|TT=protein_coding</t>
  </si>
  <si>
    <t>receptor-interacting serine/threonine-protein kinase 3</t>
  </si>
  <si>
    <t>NM_006871.3|GN=RIPK3|GI=11035|FC=Missense|CP=22|CF=0|AC=cCC-&gt;aCC|RP=8|RC=P[Pro]-&gt;T[Thr]|EN=2/10|DS=+2|P=chr14:24805227-24809242|ST=-|CL=1557|PD=receptor-interacting serine/threonine-protein kinase 3|OM=605817</t>
  </si>
  <si>
    <t>CCDS9628.1|GN=RIPK3|GI=11035|FC=Missense|CP=22|CF=0|AC=cCC-&gt;aCC|RP=8|RC=P[Pro]-&gt;T[Thr]|EN=2/10|DS=+2|P=chr14:24805381-24809032|ST=-|CL=1557|CS=Public</t>
  </si>
  <si>
    <t>25|10</t>
  </si>
  <si>
    <t>25|15</t>
  </si>
  <si>
    <t>27|13</t>
  </si>
  <si>
    <t>43|8</t>
  </si>
  <si>
    <t>24|4</t>
  </si>
  <si>
    <t>29|12</t>
  </si>
  <si>
    <t>33|9</t>
  </si>
  <si>
    <t>27|11</t>
  </si>
  <si>
    <t>26|11</t>
  </si>
  <si>
    <t>18|7</t>
  </si>
  <si>
    <t>32|12</t>
  </si>
  <si>
    <t>42|13</t>
  </si>
  <si>
    <t>QUAL=41.85;BaseQRankSum=-11.301;Dels=0.00;FS=31.152;HRun=2;HaplotypeScore=3.0669;MQ=59.70;MQ0=0;QD=1.05;ReadPosRankSum=5.846;SB=-22.01;culprit=ReadPosRankSum;</t>
  </si>
  <si>
    <t>chr13:110437802 A/C</t>
  </si>
  <si>
    <t>13,110437802,1,A/C</t>
  </si>
  <si>
    <t>P=chr13:110437613-110437827|lod=970|SC=704</t>
  </si>
  <si>
    <t>P=chr13:110437466-110437894|lod=605|SC=680</t>
  </si>
  <si>
    <t>P=chr13:110437022-110438338|lod=283|SC=665</t>
  </si>
  <si>
    <t>ENST00000375856.3|GN=IRS2|GI=ENSG00000185950.7|FC=Missense|CP=599|CF=1|AC=GtG-&gt;GgG|RP=200|RC=V[Val]-&gt;G[Gly]|EN=1/2|DS=-29147|P=chr13:110406184-110438915|ST=-|CL=4017|LV=2|GT=protein_coding|TT=protein_coding</t>
  </si>
  <si>
    <t>insulin receptor substrate 2</t>
  </si>
  <si>
    <t>NM_003749.2|GN=IRS2|GI=8660|FC=Missense|CP=599|CF=1|AC=GtG-&gt;GgG|RP=200|RC=V[Val]-&gt;G[Gly]|EN=1/2|DS=-29147|P=chr13:110406184-110438914|ST=-|CL=4017|PD=insulin receptor substrate 2|OM=600797</t>
  </si>
  <si>
    <t>CCDS9510.1|GN=IRS2|GI=8660|FC=Missense|CP=599|CF=1|AC=GtG-&gt;GgG|RP=200|RC=V[Val]-&gt;G[Gly]|EN=1/2|DS=-29147|P=chr13:110408651-110438400|ST=-|CL=4017|CS=Public</t>
  </si>
  <si>
    <t>chr13</t>
  </si>
  <si>
    <t>12|17</t>
  </si>
  <si>
    <t>15|14</t>
  </si>
  <si>
    <t>15|13</t>
  </si>
  <si>
    <t>9|11</t>
  </si>
  <si>
    <t>13|21</t>
  </si>
  <si>
    <t>10|11</t>
  </si>
  <si>
    <t>21|16</t>
  </si>
  <si>
    <t>30|24</t>
  </si>
  <si>
    <t>QUAL=4751.24;BaseQRankSum=-9.537;Dels=0.00;FS=0.667;HRun=0;HaplotypeScore=1.2606;MQ=59.71;MQ0=0;QD=13.02;ReadPosRankSum=0.967;SB=-483.97;culprit=HaplotypeScore;</t>
  </si>
  <si>
    <t>chr13:110435231 C/T</t>
  </si>
  <si>
    <t>13,110435231,1,C/T</t>
  </si>
  <si>
    <t>P=chr13:110435231|REF=C|ALT=T|AC=646|AN=2184</t>
  </si>
  <si>
    <t>ENST00000375856.3|GN=IRS2|GI=ENSG00000185950.7|FC=Missense|CP=3170|CF=1|AC=GgC-&gt;GaC|RP=1057|RC=G[Gly]-&gt;D[Asp]|EN=1/2|DS=-26576|P=chr13:110406184-110438915|ST=-|CL=4017|LV=2|GT=protein_coding|TT=protein_coding</t>
  </si>
  <si>
    <t>NM_003749.2|GN=IRS2|GI=8660|FC=Missense|CP=3170|CF=1|AC=GgC-&gt;GaC|RP=1057|RC=G[Gly]-&gt;D[Asp]|EN=1/2|DS=-26576|P=chr13:110406184-110438914|ST=-|CL=4017|PD=insulin receptor substrate 2|OM=600797</t>
  </si>
  <si>
    <t>CCDS9510.1|GN=IRS2|GI=8660|FC=Missense|CP=3170|CF=1|AC=GgC-&gt;GaC|RP=1057|RC=G[Gly]-&gt;D[Asp]|EN=1/2|DS=-26576|P=chr13:110408651-110438400|ST=-|CL=4017|CS=Public</t>
  </si>
  <si>
    <t>rs1805097|P=chr13:110435231|ST=-|AL=A/G</t>
  </si>
  <si>
    <t>34|8</t>
  </si>
  <si>
    <t>42|23</t>
  </si>
  <si>
    <t>31|13</t>
  </si>
  <si>
    <t>28|13</t>
  </si>
  <si>
    <t>27|7</t>
  </si>
  <si>
    <t>46|13</t>
  </si>
  <si>
    <t>39|16</t>
  </si>
  <si>
    <t>25|12</t>
  </si>
  <si>
    <t>32|15</t>
  </si>
  <si>
    <t>51|22</t>
  </si>
  <si>
    <t>42|12</t>
  </si>
  <si>
    <t>QUAL=811.33;BaseQRankSum=-12.398;Dels=0.00;FS=419.375;HRun=1;HaplotypeScore=1.8012;MQ=59.86;MQ0=0;QD=1.48;ReadPosRankSum=3.689;SB=2.45;culprit=FS;</t>
  </si>
  <si>
    <t>chr13:110434668 C/A</t>
  </si>
  <si>
    <t>13,110434668,1,C/A</t>
  </si>
  <si>
    <t>P=chr13:110434622-110434686|lod=17|SC=248</t>
  </si>
  <si>
    <t>ENST00000375856.3|GN=IRS2|GI=ENSG00000185950.7|FC=Missense|CP=3733|CF=0|AC=gCC-&gt;tCC|RP=1245|RC=A[Ala]-&gt;S[Ser]|EN=1/2|DS=-26013|P=chr13:110406184-110438915|ST=-|CL=4017|LV=2|GT=protein_coding|TT=protein_coding</t>
  </si>
  <si>
    <t>NM_003749.2|GN=IRS2|GI=8660|FC=Missense|CP=3733|CF=0|AC=gCC-&gt;tCC|RP=1245|RC=A[Ala]-&gt;S[Ser]|EN=1/2|DS=-26013|P=chr13:110406184-110438914|ST=-|CL=4017|PD=insulin receptor substrate 2|OM=600797</t>
  </si>
  <si>
    <t>CCDS9510.1|GN=IRS2|GI=8660|FC=Missense|CP=3733|CF=0|AC=gCC-&gt;tCC|RP=1245|RC=A[Ala]-&gt;S[Ser]|EN=1/2|DS=-26013|P=chr13:110408651-110438400|ST=-|CL=4017|CS=Public</t>
  </si>
  <si>
    <t>107|142</t>
  </si>
  <si>
    <t>113|135</t>
  </si>
  <si>
    <t>105|143</t>
  </si>
  <si>
    <t>104|140</t>
  </si>
  <si>
    <t>107|139</t>
  </si>
  <si>
    <t>125|120</t>
  </si>
  <si>
    <t>QUAL=50119.26;BaseQRankSum=17.985;Dels=0.00;FS=4.856;HRun=1;HaplotypeScore=4.7080;MQ=59.87;MQ0=0;QD=16.82;ReadPosRankSum=0.906;SB=-18188.64;culprit=QD;</t>
  </si>
  <si>
    <t>chr13:37679268 G/T</t>
  </si>
  <si>
    <t>13,37679268,1,G/T</t>
  </si>
  <si>
    <t>P=chr13:37678232-37679393|lod=3056|SC=827</t>
  </si>
  <si>
    <t>P=chr13:37679268|REF=G|ALT=T|AC=1322|AN=2184</t>
  </si>
  <si>
    <t>ENST00000379800.3|GN=CSNK1A1L|GI=ENSG00000180138.6|FC=Missense|CP=126|CF=2|AC=GAc-&gt;GAa|RP=42|RC=D[Asp]-&gt;E[Glu]|EN=1/1|P=chr13:37677398-37679803|ST=-|CL=1014|LV=2|GT=protein_coding|TT=protein_coding</t>
  </si>
  <si>
    <t>casein kinase I isoform alpha-like</t>
  </si>
  <si>
    <t>NM_145203.5|GN=CSNK1A1L|GI=122011|FC=Missense|CP=126|CF=2|AC=GAc-&gt;GAa|RP=42|RC=D[Asp]-&gt;E[Glu]|EN=1/1|P=chr13:37677397-37679801|ST=-|CL=1014|PD=casein kinase I isoform alpha-like</t>
  </si>
  <si>
    <t>CCDS9363.1|GN=CSNK1A1L|GI=122011|FC=Missense|CP=126|CF=2|AC=GAc-&gt;GAa|RP=42|RC=D[Asp]-&gt;E[Glu]|EN=1/1|P=chr13:37678380-37679393|ST=-|CL=1014|CS=Public</t>
  </si>
  <si>
    <t>rs9576175|P=chr13:37679268|ST=+|AL=G/T</t>
  </si>
  <si>
    <t>1|246</t>
  </si>
  <si>
    <t>QUAL=114886.21;BaseQRankSum=2.334;Dels=0.00;FS=0.000;HRun=0;HaplotypeScore=3.6938;MQ=59.85;MQ0=0;QD=38.33;ReadPosRankSum=-0.484;SB=-50570.30;culprit=HaplotypeScore;</t>
  </si>
  <si>
    <t>chr13:32929387 T/C</t>
  </si>
  <si>
    <t>13,32929387,1,T/C</t>
  </si>
  <si>
    <t>P=chr13:32929387|REF=T|ALT=C|AC=2135|AN=2184</t>
  </si>
  <si>
    <t>ENST00000544455.1|GN=BRCA2|GI=ENSG00000139618.9|FC=Missense|CP=7397|CF=1|AC=GtA-&gt;GcA|RP=2466|RC=V[Val]-&gt;A[Ala]|EN=14/28|DS=+390|P=chr13:32889617-32973805|ST=+|CL=10257|LV=3|GT=protein_coding|TT=protein_coding,  ENST00000380152.3|GN=BRCA2|GI=ENSG00000139618.9|FC=Missense|CP=7397|CF=1|AC=GtA-&gt;GcA|RP=2466|RC=V[Val]-&gt;A[Ala]|EN=14/27|DS=+390|P=chr13:32889611-32973347|ST=+|CL=10257|LV=2|GT=protein_coding|TT=protein_coding</t>
  </si>
  <si>
    <t>breast cancer type 2 susceptibility protein</t>
  </si>
  <si>
    <t>NM_000059.3|GN=BRCA2|GI=675|FC=Missense|CP=7397|CF=1|AC=GtA-&gt;GcA|RP=2466|RC=V[Val]-&gt;A[Ala]|EN=14/27|DS=+390|P=chr13:32889617-32973809|ST=+|CL=10257|PD=breast cancer type 2 susceptibility protein|OM=600185</t>
  </si>
  <si>
    <t>CCDS9344.1|GN=BRCA2|GI=675|FC=Missense|CP=7397|CF=1|AC=GtA-&gt;GcA|RP=2466|RC=V[Val]-&gt;A[Ala]|EN=13/26|DS=+390|P=chr13:32890598-32972907|ST=+|CL=10257|CS=Public</t>
  </si>
  <si>
    <t>rs169547|P=chr13:32929387|ST=-|AL=A/G</t>
  </si>
  <si>
    <t>BRCA2</t>
  </si>
  <si>
    <t>QUAL=48361.67;BaseQRankSum=20.321;Dels=0.00;FS=3.351;HRun=1;HaplotypeScore=4.3693;MQ=59.90;MQ0=0;QD=16.12;ReadPosRankSum=0.767;SB=-23560.33;culprit=QD;</t>
  </si>
  <si>
    <t>chr13:32911463 A/G</t>
  </si>
  <si>
    <t>13,32911463,1,A/G</t>
  </si>
  <si>
    <t>P=chr13:32911463|REF=A|ALT=G|AC=136|AN=2184</t>
  </si>
  <si>
    <t>ENST00000544455.1|GN=BRCA2|GI=ENSG00000139618.9|FC=Missense|CP=2971|CF=0|AC=aAC-&gt;gAC|RP=991|RC=N[Asn]-&gt;D[Asp]|EN=11/28|DS=+1062|P=chr13:32889617-32973805|ST=+|CL=10257|LV=3|GT=protein_coding|TT=protein_coding,  ENST00000380152.3|GN=BRCA2|GI=ENSG00000139618.9|FC=Missense|CP=2971|CF=0|AC=aAC-&gt;gAC|RP=991|RC=N[Asn]-&gt;D[Asp]|EN=11/27|DS=+1062|P=chr13:32889611-32973347|ST=+|CL=10257|LV=2|GT=protein_coding|TT=protein_coding</t>
  </si>
  <si>
    <t>NM_000059.3|GN=BRCA2|GI=675|FC=Missense|CP=2971|CF=0|AC=aAC-&gt;gAC|RP=991|RC=N[Asn]-&gt;D[Asp]|EN=11/27|DS=+1062|P=chr13:32889617-32973809|ST=+|CL=10257|PD=breast cancer type 2 susceptibility protein|OM=600185</t>
  </si>
  <si>
    <t>CCDS9344.1|GN=BRCA2|GI=675|FC=Missense|CP=2971|CF=0|AC=aAC-&gt;gAC|RP=991|RC=N[Asn]-&gt;D[Asp]|EN=10/26|DS=+1062|P=chr13:32890598-32972907|ST=+|CL=10257|CS=Public</t>
  </si>
  <si>
    <t>rs1799944|P=chr13:32911463|ST=+|AL=A/G</t>
  </si>
  <si>
    <t>95|106</t>
  </si>
  <si>
    <t>107|123</t>
  </si>
  <si>
    <t>109|139</t>
  </si>
  <si>
    <t>126|121</t>
  </si>
  <si>
    <t>QUAL=49041.52;BaseQRankSum=12.167;Dels=0.00;FS=5.354;HRun=0;HaplotypeScore=5.2291;MQ=59.91;MQ0=0;QD=16.77;ReadPosRankSum=0.131;SB=-20973.43;culprit=QD;</t>
  </si>
  <si>
    <t>chr13:32906480 A/C</t>
  </si>
  <si>
    <t>13,32906480,1,A/C</t>
  </si>
  <si>
    <t>P=chr13:32906480|REF=A|ALT=C|AC=127|AN=2184</t>
  </si>
  <si>
    <t>ENST00000544455.1|GN=BRCA2|GI=ENSG00000139618.9|FC=Missense|CP=865|CF=0|AC=aAT-&gt;cAT|RP=289|RC=N[Asn]-&gt;H[His]|EN=10/28|DS=+72|P=chr13:32889617-32973805|ST=+|CL=10257|LV=3|GT=protein_coding|TT=protein_coding,  ENST00000380152.3|GN=BRCA2|GI=ENSG00000139618.9|FC=Missense|CP=865|CF=0|AC=aAT-&gt;cAT|RP=289|RC=N[Asn]-&gt;H[His]|EN=10/27|DS=+72|P=chr13:32889611-32973347|ST=+|CL=10257|LV=2|GT=protein_coding|TT=protein_coding</t>
  </si>
  <si>
    <t>NM_000059.3|GN=BRCA2|GI=675|FC=Missense|CP=865|CF=0|AC=aAT-&gt;cAT|RP=289|RC=N[Asn]-&gt;H[His]|EN=10/27|DS=+72|P=chr13:32889617-32973809|ST=+|CL=10257|PD=breast cancer type 2 susceptibility protein|OM=600185</t>
  </si>
  <si>
    <t>CCDS9344.1|GN=BRCA2|GI=675|FC=Missense|CP=865|CF=0|AC=aAT-&gt;cAT|RP=289|RC=N[Asn]-&gt;H[His]|EN=9/26|DS=+72|P=chr13:32890598-32972907|ST=+|CL=10257|CS=Public</t>
  </si>
  <si>
    <t>rs766173|P=chr13:32906480|ST=-|AL=C/G/T</t>
  </si>
  <si>
    <t>143|104</t>
  </si>
  <si>
    <t>QUAL=46771.81;BaseQRankSum=16.804;Dels=0.00;FS=2.370;HRun=0;HaplotypeScore=4.2656;MQ=59.92;MQ0=0;QD=15.63;ReadPosRankSum=-0.845;SB=-23754.88;culprit=QD;</t>
  </si>
  <si>
    <t>chr13:28624294 G/A</t>
  </si>
  <si>
    <t>13,28624294,1,G/A</t>
  </si>
  <si>
    <t>P=chr13:28624237-28624301|lod=138|SC=496</t>
  </si>
  <si>
    <t>P=chr13:28624229-28624301|lod=96|SC=469</t>
  </si>
  <si>
    <t>P=chr13:28624294|REF=G|ALT=A|AC=1241|AN=2184</t>
  </si>
  <si>
    <t>ENST00000380982.4|GN=FLT3|GI=ENSG00000122025.10|FC=Missense|CP=680|CF=1|AC=AcG-&gt;AtG|RP=227|RC=T[Thr]-&gt;M[Met]|EN=6/24|DS=+66|P=chr13:28577414-28674729|ST=-|CL=2991|LV=3|GT=protein_coding|TT=protein_coding,  ENST00000241453.7|GN=FLT3|GI=ENSG00000122025.10|FC=Missense|CP=680|CF=1|AC=AcG-&gt;AtG|RP=227|RC=T[Thr]-&gt;M[Met]|EN=6/24|DS=+66|P=chr13:28577411-28674729|ST=-|CL=2982|LV=2|GT=protein_coding|TT=protein_coding,  ENST00000537084.1|GN=FLT3|GI=ENSG00000122025.10|FC=Missense|CP=680|CF=1|AC=AcG-&gt;AtG|RP=227|RC=T[Thr]-&gt;M[Met]|EN=6/23|DS=+66|P=chr13:28577930-28674707|ST=-|CL=2859|LV=3|GT=protein_coding|TT=protein_coding</t>
  </si>
  <si>
    <t>receptor-type tyrosine-protein kinase FLT3</t>
  </si>
  <si>
    <t>NM_004119.2|GN=FLT3|GI=2322|FC=Missense|CP=680|CF=1|AC=AcG-&gt;AtG|RP=227|RC=T[Thr]-&gt;M[Met]|EN=6/24|DS=+66|P=chr13:28577411-28674729|ST=-|CL=2982|PD=receptor-type tyrosine-protein kinase FLT3|OM=136351</t>
  </si>
  <si>
    <t>CCDS31953.1|GN=FLT3|GI=2322|FC=Missense|CP=680|CF=1|AC=AcG-&gt;AtG|RP=227|RC=T[Thr]-&gt;M[Met]|EN=6/24|DS=+66|P=chr13:28578189-28674647|ST=-|CL=2982|CS=Public</t>
  </si>
  <si>
    <t>rs1933437|P=chr13:28624294|ST=-|AL=C/T</t>
  </si>
  <si>
    <t>0|234</t>
  </si>
  <si>
    <t>QUAL=101888.01;BaseQRankSum=1.724;Dels=0.00;FS=0.000;HRun=0;HaplotypeScore=5.9318;MQ=59.82;MQ0=0;QD=34.80;ReadPosRankSum=1.024;SB=-50829.87;culprit=HaplotypeScore;</t>
  </si>
  <si>
    <t>chr13:21562948 G/A</t>
  </si>
  <si>
    <t>13,21562948,1,G/A</t>
  </si>
  <si>
    <t>P=chr13:21562948|REF=G|ALT=A|AC=1424|AN=2184</t>
  </si>
  <si>
    <t>ENST00000382592.4|GN=LATS2|GI=ENSG00000150457.6|FC=Missense|CP=971|CF=1|AC=GcG-&gt;GtG|RP=324|RC=A[Ala]-&gt;V[Val]|EN=4/8|DS=+496|P=chr13:21547171-21635686|ST=-|CL=3267|LV=2|GT=protein_coding|TT=protein_coding,  ENST00000542899.1|GN=LATS2|GI=ENSG00000150457.6|FC=Missense|CP=971|CF=1|AC=GcG-&gt;GtG|RP=324|RC=A[Ala]-&gt;V[Val]|EN=4/8|DS=+496|P=chr13:21549009-21634429|ST=-|CL=3267|LV=2|GT=protein_coding|TT=protein_coding</t>
  </si>
  <si>
    <t>serine/threonine-protein kinase LATS2</t>
  </si>
  <si>
    <t>NM_014572.2|GN=LATS2|GI=26524|FC=Missense|CP=971|CF=1|AC=GcG-&gt;GtG|RP=324|RC=A[Ala]-&gt;V[Val]|EN=4/8|DS=+496|P=chr13:21547176-21635722|ST=-|CL=3267|PD=serine/threonine-protein kinase LATS2|OM=604861</t>
  </si>
  <si>
    <t>CCDS9294.1|GN=LATS2|GI=26524|FC=Missense|CP=971|CF=1|AC=GcG-&gt;GtG|RP=324|RC=A[Ala]-&gt;V[Val]|EN=3/7|DS=+496|P=chr13:21549009-21620165|ST=-|CL=3267|CS=Public</t>
  </si>
  <si>
    <t>rs558614|P=chr13:21562948|ST=-|AL=C/T</t>
  </si>
  <si>
    <t>1|245</t>
  </si>
  <si>
    <t>QUAL=105107.01;Dels=0.00;FS=0.000;HRun=0;HaplotypeScore=7.6180;MQ=59.78;MQ0=0;QD=35.62;SB=-48598.35;culprit=HaplotypeScore;</t>
  </si>
  <si>
    <t>chr13:21562832 C/T</t>
  </si>
  <si>
    <t>13,21562832,1,C/T</t>
  </si>
  <si>
    <t>P=chr13:21562832|REF=C|ALT=T|AC=1898|AN=2184</t>
  </si>
  <si>
    <t>ENST00000382592.4|GN=LATS2|GI=ENSG00000150457.6|FC=Missense|CP=1087|CF=0|AC=gGC-&gt;aGC|RP=363|RC=G[Gly]-&gt;S[Ser]|EN=4/8|DS=+612|P=chr13:21547171-21635686|ST=-|CL=3267|LV=2|GT=protein_coding|TT=protein_coding,  ENST00000542899.1|GN=LATS2|GI=ENSG00000150457.6|FC=Missense|CP=1087|CF=0|AC=gGC-&gt;aGC|RP=363|RC=G[Gly]-&gt;S[Ser]|EN=4/8|DS=+612|P=chr13:21549009-21634429|ST=-|CL=3267|LV=2|GT=protein_coding|TT=protein_coding</t>
  </si>
  <si>
    <t>NM_014572.2|GN=LATS2|GI=26524|FC=Missense|CP=1087|CF=0|AC=gGC-&gt;aGC|RP=363|RC=G[Gly]-&gt;S[Ser]|EN=4/8|DS=+612|P=chr13:21547176-21635722|ST=-|CL=3267|PD=serine/threonine-protein kinase LATS2|OM=604861</t>
  </si>
  <si>
    <t>CCDS9294.1|GN=LATS2|GI=26524|FC=Missense|CP=1087|CF=0|AC=gGC-&gt;aGC|RP=363|RC=G[Gly]-&gt;S[Ser]|EN=3/7|DS=+612|P=chr13:21549009-21620165|ST=-|CL=3267|CS=Public</t>
  </si>
  <si>
    <t>rs2770928|P=chr13:21562832|ST=-|AL=A/C/G/T</t>
  </si>
  <si>
    <t>116|134</t>
  </si>
  <si>
    <t>110|139</t>
  </si>
  <si>
    <t>QUAL=47059.47;BaseQRankSum=3.712;Dels=0.00;FS=5.044;HRun=0;HaplotypeScore=7.4792;MQ=59.88;MQ0=0;QD=15.70;ReadPosRankSum=0.582;SB=-20586.27;culprit=QD;</t>
  </si>
  <si>
    <t>chr12:132406666 G/C</t>
  </si>
  <si>
    <t>12,132406666,1,G/C</t>
  </si>
  <si>
    <t>P=chr12:132406666|REF=G|ALT=C|AC=587|AN=2184</t>
  </si>
  <si>
    <t>ENST00000542419.1|GN=ULK1|GI=ENSG00000177169.3|FC=Missense|CP=406|CF=0|AC=gTA-&gt;cTA|RP=136|RC=V[Val]-&gt;L[Leu]|EN=3/3|DS=+381|P=chr12:132404016-132406876|ST=+|CL=468|LV=2|GT=protein_coding|TT=protein_coding,  ENST00000321867.3|GN=ULK1|GI=ENSG00000177169.3|FC=3' UTR|EN=28/28|DS=+816|P=chr12:132379196-132407695|ST=+|CL=3153|LV=2|GT=protein_coding|TT=protein_coding,  ENST00000538444.1|GN=ULK1|GI=ENSG00000177169.3|FC=Downstream|P=chr12:132398625-132406450|ST=+|CL=264|LV=2|GT=protein_coding|TT=protein_coding</t>
  </si>
  <si>
    <t>serine/threonine-protein kinase ULK1</t>
  </si>
  <si>
    <t>NM_003565.2|GN=ULK1|GI=8408|FC=3' UTR|EN=28/28|DS=+816|P=chr12:132379279-132407707|ST=+|CL=3153|PD=serine/threonine-protein kinase ULK1|OM=603168</t>
  </si>
  <si>
    <t>rs7138581|P=chr12:132406666|ST=+|AL=C/G</t>
  </si>
  <si>
    <t>chr12</t>
  </si>
  <si>
    <t>QUAL=101620.24;Dels=0.00;FS=0.000;HRun=0;HaplotypeScore=6.7705;MQ=57.12;MQ0=0;QD=33.90;SB=-50040.49;culprit=HaplotypeScore;</t>
  </si>
  <si>
    <t>chr12:132403161 A/G</t>
  </si>
  <si>
    <t>12,132403161,1,A/G</t>
  </si>
  <si>
    <t>P=chr12:132403161|REF=A|ALT=G|AC=2171|AN=2184</t>
  </si>
  <si>
    <t>ENST00000321867.3|GN=ULK1|GI=ENSG00000177169.3|FC=Missense|CP=2446|CF=0|AC=aCT-&gt;gCT|RP=816|RC=T[Thr]-&gt;A[Ala]|EN=23/28|DS=+120|P=chr12:132379196-132407695|ST=+|CL=3153|LV=2|GT=protein_coding|TT=protein_coding,  ENST00000540647.1|GN=ULK1|GI=ENSG00000177169.3|FC=Missense|CP=181|CF=0|AC=aCT-&gt;gCT|RP=61|RC=T[Thr]-&gt;A[Ala]|EN=1/6|DS=-596|P=chr12:132402847-132406095|ST=+|CL=888|LV=2|GT=protein_coding|TT=protein_coding,  ENST00000538444.1|GN=ULK1|GI=ENSG00000177169.3|FC=Intron|EN=3:4/5|DS=-2595|P=chr12:132398625-132406450|ST=+|CL=264|LV=2|GT=protein_coding|TT=protein_coding,  ENST00000542419.1|GN=ULK1|GI=ENSG00000177169.3|FC=Upstream|P=chr12:132404016-132406876|ST=+|CL=468|LV=2|GT=protein_coding|TT=protein_coding</t>
  </si>
  <si>
    <t>NM_003565.2|GN=ULK1|GI=8408|FC=Missense|CP=2446|CF=0|AC=aCT-&gt;gCT|RP=816|RC=T[Thr]-&gt;A[Ala]|EN=23/28|DS=+120|P=chr12:132379279-132407707|ST=+|CL=3153|PD=serine/threonine-protein kinase ULK1|OM=603168</t>
  </si>
  <si>
    <t>CCDS9274.1|GN=ULK1|GI=8408|FC=Missense|CP=2446|CF=0|AC=aCT-&gt;gCT|RP=816|RC=T[Thr]-&gt;A[Ala]|EN=23/28|DS=+120|P=chr12:132379547-132405906|ST=+|CL=3153|CS=Public</t>
  </si>
  <si>
    <t>rs11609348|P=chr12:132403161|ST=+|AL=A/G</t>
  </si>
  <si>
    <t>102|83</t>
  </si>
  <si>
    <t>94|111</t>
  </si>
  <si>
    <t>77|89</t>
  </si>
  <si>
    <t>116|73</t>
  </si>
  <si>
    <t>76|61</t>
  </si>
  <si>
    <t>87|88</t>
  </si>
  <si>
    <t>85|91</t>
  </si>
  <si>
    <t>84|89</t>
  </si>
  <si>
    <t>70|85</t>
  </si>
  <si>
    <t>79|76</t>
  </si>
  <si>
    <t>92|100</t>
  </si>
  <si>
    <t>QUAL=31997.99;BaseQRankSum=21.652;Dels=0.00;FS=9.430;HRun=0;HaplotypeScore=4.3081;MQ=59.78;MQ0=0;QD=15.41;ReadPosRankSum=-1.104;SB=-6061.59;culprit=QD;</t>
  </si>
  <si>
    <t>chr12:121691096 G/A</t>
  </si>
  <si>
    <t>12,121691096,1,G/A</t>
  </si>
  <si>
    <t>P=chr12:121691071-121691102|lod=144|SC=500</t>
  </si>
  <si>
    <t>P=chr12:121691070-121691099|lod=62|SC=419</t>
  </si>
  <si>
    <t>P=chr12:121691074-121691281|lod=36|SC=360</t>
  </si>
  <si>
    <t>P=chr12:121691096|REF=G|ALT=A|AC=498|AN=2184</t>
  </si>
  <si>
    <t>ENST00000324774.5|GN=CAMKK2|GI=ENSG00000110931.12|FC=Missense|CP=1087|CF=0|AC=cGC-&gt;tGC|RP=363|RC=R[Arg]-&gt;C[Cys]|EN=10/17|DS=+180|P=chr12:121675500-121736111|ST=-|CL=1767|LV=2|GT=protein_coding|TT=protein_coding,  ENST00000404169.3|GN=CAMKK2|GI=ENSG00000110931.12|FC=Missense|CP=1087|CF=0|AC=cGC-&gt;tGC|RP=363|RC=R[Arg]-&gt;C[Cys]|EN=10/17|DS=+180|P=chr12:121678328-121734556|ST=-|CL=1767|LV=2|GT=protein_coding|TT=protein_coding,  ENST00000392474.2|GN=CAMKK2|GI=ENSG00000110931.12|FC=Missense|CP=1087|CF=0|AC=cGC-&gt;tGC|RP=363|RC=R[Arg]-&gt;C[Cys]|EN=9/16|DS=+180|P=chr12:121675497-121712334|ST=-|CL=1671|LV=2|GT=protein_coding|TT=protein_coding,  ENST00000347034.2|GN=CAMKK2|GI=ENSG00000110931.12|FC=Missense|CP=1087|CF=0|AC=cGC-&gt;tGC|RP=363|RC=R[Arg]-&gt;C[Cys]|EN=10/16|DS=+180|P=chr12:121675500-121735860|ST=-|CL=1638|LV=2|GT=protein_coding|TT=protein_coding,  ENST00000337174.3|GN=CAMKK2|GI=ENSG00000110931.12|FC=Missense|CP=1087|CF=0|AC=cGC-&gt;tGC|RP=363|RC=R[Arg]-&gt;C[Cys]|EN=10/16|DS=+180|P=chr12:121675500-121735860|ST=-|CL=1626|LV=2|GT=protein_coding|TT=protein_coding,  ENST00000412367.2|GN=CAMKK2|GI=ENSG00000110931.12|FC=Missense|CP=1087|CF=0|AC=cGC-&gt;tGC|RP=363|RC=R[Arg]-&gt;C[Cys]|EN=10/16|DS=+180|P=chr12:121678328-121734489|ST=-|CL=1626|LV=2|GT=protein_coding|TT=protein_coding,  ENST00000392473.2|GN=CAMKK2|GI=ENSG00000110931.12|FC=Missense|CP=1087|CF=0|AC=cGC-&gt;tGC|RP=363|RC=R[Arg]-&gt;C[Cys]|EN=10/17|DS=+180|P=chr12:121681391-121736111|ST=-|CL=1602|LV=2|GT=protein_coding|TT=protein_coding,  ENST00000360452.4|GN=CAMKK2|GI=ENSG00000110931.12|FC=Missense|CP=1036|CF=0|AC=cGC-&gt;tGC|RP=346|RC=R[Arg]-&gt;C[Cys]|EN=11/17|DS=+180|P=chr12:121678341-121734507|ST=-|CL=1575|LV=3|GT=protein_coding|TT=protein_coding,  ENST00000538733.1|GN=CAMKK2|GI=ENSG00000110931.12|FC=Missense|CP=1087|CF=0|AC=cGC-&gt;tGC|RP=363|RC=R[Arg]-&gt;C[Cys]|EN=10/15|DS=+180|P=chr12:121675500-121735860|ST=-|CL=1497|LV=2|GT=protein_coding|TT=protein_coding,  ENST00000446440.2|GN=CAMKK2|GI=ENSG00000110931.12|FC=Missense|CP=1087|CF=0|AC=cGC-&gt;tGC|RP=363|RC=R[Arg]-&gt;C[Cys]|EN=10/16|DS=+180|P=chr12:121681391-121735860|ST=-|CL=1473|LV=2|GT=protein_coding|TT=protein_coding,  ENST00000545538.1|GN=CAMKK2|GI=ENSG00000110931.12|FC=Missense|CP=448|CF=0|AC=cGC-&gt;tGC|RP=150|RC=R[Arg]-&gt;C[Cys]|EN=4/11|DS=+180|P=chr12:121675573-121698345|ST=-|CL=1032|LV=2|GT=protein_coding|TT=protein_coding,  ENST00000535524.1|GN=CAMKK2|GI=ENSG00000110931.12|FC=Exon(ncRNA)|EN=4/4|DS=+180|P=chr12:121691064-121734490|ST=-|LV=2|GT=protein_coding|TT=processed_transcript,  ENST00000394512.2|GN=AC084018.1|GI=ENSG00000214271.2|FC=Intron(ncRNA)|EN=4:5/5|DS=-57847|P=chr12:121633051-122226808|ST=-|LV=3|GT=lincRNA|TT=lincRNA</t>
  </si>
  <si>
    <t>calcium/calmodulin-dependent protein kinase kinase 2 isoform 1,  calcium/calmodulin-dependent protein kinase kinase 2 isoform 3,  calcium/calmodulin-dependent protein kinase kinase 2 isoform 2,  calcium/calmodulin-dependent protein kinase kinase 2 isoform 5,  calcium/calmodulin-dependent protein kinase kinase 2 isoform 4,  calcium/calmodulin-dependent protein kinase kinase 2 isoform 6</t>
  </si>
  <si>
    <t>NM_006549.3|GN=CAMKK2|GI=10645|FC=Missense|CP=1087|CF=0|AC=cGC-&gt;tGC|RP=363|RC=R[Arg]-&gt;C[Cys]|EN=10/17|DS=+180|P=chr12:121675495-121736111|ST=-|CL=1767|PD=calcium/calmodulin-dependent protein kinase kinase 2 isoform 1,  NM_172216.1|GN=CAMKK2|GI=10645|FC=Missense|CP=1087|CF=0|AC=cGC-&gt;tGC|RP=363|RC=R[Arg]-&gt;C[Cys]|EN=10/16|DS=+180|P=chr12:121675495-121736111|ST=-|CL=1638|PD=calcium/calmodulin-dependent protein kinase kinase 2 isoform 3,  NM_153499.2|GN=CAMKK2|GI=10645|FC=Missense|CP=1087|CF=0|AC=cGC-&gt;tGC|RP=363|RC=R[Arg]-&gt;C[Cys]|EN=10/16|DS=+180|P=chr12:121675495-121736111|ST=-|CL=1626|PD=calcium/calmodulin-dependent protein kinase kinase 2 isoform 2,  NM_172226.2|GN=CAMKK2|GI=10645|FC=Missense|CP=1087|CF=0|AC=cGC-&gt;tGC|RP=363|RC=R[Arg]-&gt;C[Cys]|EN=10/16|DS=+180|P=chr12:121675495-121734556|ST=-|CL=1626|PD=calcium/calmodulin-dependent protein kinase kinase 2 isoform 2,  NM_172214.2|GN=CAMKK2|GI=10645|FC=Missense|CP=1087|CF=0|AC=cGC-&gt;tGC|RP=363|RC=R[Arg]-&gt;C[Cys]|EN=10/17|DS=+180|P=chr12:121681391-121736111|ST=-|CL=1602|PD=calcium/calmodulin-dependent protein kinase kinase 2 isoform 5,  NM_153500.1|GN=CAMKK2|GI=10645|FC=Missense|CP=1087|CF=0|AC=cGC-&gt;tGC|RP=363|RC=R[Arg]-&gt;C[Cys]|EN=10/15|DS=+180|P=chr12:121675495-121736111|ST=-|CL=1497|PD=calcium/calmodulin-dependent protein kinase kinase 2 isoform 4,  NM_172215.2|GN=CAMKK2|GI=10645|FC=Missense|CP=1087|CF=0|AC=cGC-&gt;tGC|RP=363|RC=R[Arg]-&gt;C[Cys]|EN=10/16|DS=+180|P=chr12:121681391-121736111|ST=-|CL=1473|PD=calcium/calmodulin-dependent protein kinase kinase 2 isoform 6</t>
  </si>
  <si>
    <t>CCDS9216.1|GN=CAMKK2|GI=10645|FC=Missense|CP=1087|CF=0|AC=cGC-&gt;tGC|RP=363|RC=R[Arg]-&gt;C[Cys]|EN=9/16|DS=+180|P=chr12:121678502-121712329|ST=-|CL=1767|CS=Public,  CCDS9217.1|GN=CAMKK2|GI=10645|FC=Missense|CP=1087|CF=0|AC=cGC-&gt;tGC|RP=363|RC=R[Arg]-&gt;C[Cys]|EN=9/15|DS=+180|P=chr12:121678502-121712329|ST=-|CL=1638|CS=Public,  CCDS9218.1|GN=CAMKK2|GI=10645|FC=Missense|CP=1087|CF=0|AC=cGC-&gt;tGC|RP=363|RC=R[Arg]-&gt;C[Cys]|EN=9/15|DS=+180|P=chr12:121678600-121712329|ST=-|CL=1626|CS=Public,  CCDS44999.1|GN=CAMKK2|GI=10645|FC=Missense|CP=1087|CF=0|AC=cGC-&gt;tGC|RP=363|RC=R[Arg]-&gt;C[Cys]|EN=9/16|DS=+180|P=chr12:121681927-121712329|ST=-|CL=1602|CS=Public,  CCDS9219.1|GN=CAMKK2|GI=10645|FC=Missense|CP=1087|CF=0|AC=cGC-&gt;tGC|RP=363|RC=R[Arg]-&gt;C[Cys]|EN=9/14|DS=+180|P=chr12:121678600-121712329|ST=-|CL=1497|CS=Public,  CCDS53837.1|GN=CAMKK2|GI=10645|FC=Missense|CP=1087|CF=0|AC=cGC-&gt;tGC|RP=363|RC=R[Arg]-&gt;C[Cys]|EN=9/15|DS=+180|P=chr12:121681927-121712329|ST=-|CL=1473|CS=Public</t>
  </si>
  <si>
    <t>rs1132780|P=chr12:121691096|ST=-|AL=C/G/T</t>
  </si>
  <si>
    <t>CAMKK2,AC084018.1</t>
  </si>
  <si>
    <t>121|89</t>
  </si>
  <si>
    <t>144|105</t>
  </si>
  <si>
    <t>122|125</t>
  </si>
  <si>
    <t>109|129</t>
  </si>
  <si>
    <t>142|107</t>
  </si>
  <si>
    <t>124|108</t>
  </si>
  <si>
    <t>105|127</t>
  </si>
  <si>
    <t>QUAL=42619.34;BaseQRankSum=-5.098;Dels=0.00;FS=2.738;HRun=1;HaplotypeScore=6.4926;MQ=59.70;MQ0=0;QD=14.67;ReadPosRankSum=-2.689;SB=-12540.15;culprit=ReadPosRankSum;</t>
  </si>
  <si>
    <t>chr12:118682751 C/T</t>
  </si>
  <si>
    <t>12,118682751,1,C/T</t>
  </si>
  <si>
    <t>P=chr12:118682693-118682773|lod=484|SC=630</t>
  </si>
  <si>
    <t>P=chr12:118682697-118682773|lod=182|SC=542</t>
  </si>
  <si>
    <t>P=chr12:118682697-118682783|lod=26|SC=311</t>
  </si>
  <si>
    <t>P=chr12:118682751|REF=C|ALT=T|AC=1546|AN=2184</t>
  </si>
  <si>
    <t>ENST00000392533.3|GN=TAOK3|GI=ENSG00000135090.8|FC=Missense|CP=140|CF=1|AC=AgT-&gt;AaT|RP=47|RC=S[Ser]-&gt;N[Asn]|EN=4/21|DS=+20|P=chr12:118587606-118810750|ST=-|CL=2697|LV=2|GT=protein_coding|TT=protein_coding,  ENST00000419821.2|GN=TAOK3|GI=ENSG00000135090.8|FC=Missense|CP=140|CF=1|AC=AgT-&gt;AaT|RP=47|RC=S[Ser]-&gt;N[Asn]|EN=4/21|DS=+20|P=chr12:118587606-118797525|ST=-|CL=2697|LV=2|GT=protein_coding|TT=protein_coding,  ENST00000359811.4|GN=TAOK3|GI=ENSG00000135090.8|FC=5' UTR|EN=4/21|DS=+20|P=chr12:118599660-118810750|ST=-|CL=924|LV=3|GT=protein_coding|TT=protein_coding</t>
  </si>
  <si>
    <t>serine/threonine-protein kinase TAO3</t>
  </si>
  <si>
    <t>NM_016281.3|GN=TAOK3|GI=51347|FC=Missense|CP=140|CF=1|AC=AgT-&gt;AaT|RP=47|RC=S[Ser]-&gt;N[Asn]|EN=4/21|DS=+20|P=chr12:118587606-118810750|ST=-|CL=2697|PD=serine/threonine-protein kinase TAO3</t>
  </si>
  <si>
    <t>CCDS9188.1|GN=TAOK3|GI=51347|FC=Missense|CP=140|CF=1|AC=AgT-&gt;AaT|RP=47|RC=S[Ser]-&gt;N[Asn]|EN=2/19|DS=+20|P=chr12:118588802-118693372|ST=-|CL=2697|CS=Public</t>
  </si>
  <si>
    <t>rs428073|P=chr12:118682751|ST=+|AL=A/C/G/T</t>
  </si>
  <si>
    <t>0|122</t>
  </si>
  <si>
    <t>0|164</t>
  </si>
  <si>
    <t>0|131</t>
  </si>
  <si>
    <t>QUAL=66754.83;Dels=0.00;FS=0.000;HRun=0;HaplotypeScore=5.3659;MQ=59.79;MQ0=0;QD=33.77;SB=-32854.62;culprit=HaplotypeScore;</t>
  </si>
  <si>
    <t>chr12:106460938 G/C</t>
  </si>
  <si>
    <t>12,106460938,1,G/C</t>
  </si>
  <si>
    <t>P=chr12:106460936-106460942|lod=34|SC=346</t>
  </si>
  <si>
    <t>P=chr12:106460913-106460941|lod=64|SC=422</t>
  </si>
  <si>
    <t>P=chr12:106460938|REF=G|ALT=C|AC=507|AN=2184</t>
  </si>
  <si>
    <t>ENST00000261402.1|GN=NUAK1|GI=ENSG00000074590.7|FC=Missense|CP=1628|CF=1|AC=CcT-&gt;CgT|RP=543|RC=P[Pro]-&gt;R[Arg]|EN=7/7|DS=+796|P=chr12:106457125-106533811|ST=-|CL=1986|LV=3|GT=protein_coding|TT=protein_coding,  ENST00000359413.4|GN=NUAK1|GI=ENSG00000074590.7|FC=Downstream|P=chr12:106461077-106532491|ST=-|CL=627|LV=3|GT=protein_coding|TT=protein_coding</t>
  </si>
  <si>
    <t>NUAK family SNF1-like kinase 1</t>
  </si>
  <si>
    <t>NM_014840.2|GN=NUAK1|GI=9891|FC=Missense|CP=1628|CF=1|AC=CcT-&gt;CgT|RP=543|RC=P[Pro]-&gt;R[Arg]|EN=7/7|DS=+796|P=chr12:106457125-106533811|ST=-|CL=1986|PD=NUAK family SNF1-like kinase 1|OM=608130</t>
  </si>
  <si>
    <t>CCDS31892.1|GN=NUAK1|GI=9891|FC=Missense|CP=1628|CF=1|AC=CcT-&gt;CgT|RP=543|RC=P[Pro]-&gt;R[Arg]|EN=7/7|DS=+796|P=chr12:106460580-106532431|ST=-|CL=1986|CS=Public</t>
  </si>
  <si>
    <t>rs3741883|P=chr12:106460938|ST=+|AL=C/G</t>
  </si>
  <si>
    <t>QUAL=110278.69;BaseQRankSum=2.312;Dels=0.00;FS=0.000;HRun=0;HaplotypeScore=4.4651;MQ=59.86;MQ0=0;QD=36.93;ReadPosRankSum=0.468;SB=-39213.91;culprit=HaplotypeScore;</t>
  </si>
  <si>
    <t>chr12:66605228 A/G</t>
  </si>
  <si>
    <t>12,66605228,1,A/G</t>
  </si>
  <si>
    <t>P=chr12:66605228|REF=A|ALT=G|AC=1569|AN=2184</t>
  </si>
  <si>
    <t>ENST00000261233.4|GN=IRAK3|GI=ENSG00000090376.4|FC=Missense|CP=439|CF=0|AC=aTA-&gt;gTA|RP=147|RC=I[Ile]-&gt;V[Val]|EN=5/12|DS=+3|P=chr12:66582659-66648402|ST=+|CL=1791|LV=2|GT=protein_coding|TT=protein_coding,  ENST00000457197.2|GN=IRAK3|GI=ENSG00000090376.4|FC=Missense|CP=256|CF=0|AC=aTA-&gt;gTA|RP=86|RC=I[Ile]-&gt;V[Val]|EN=4/11|DS=+3|P=chr12:66583037-66642153|ST=+|CL=1608|LV=2|GT=protein_coding|TT=protein_coding</t>
  </si>
  <si>
    <t>interleukin-1 receptor-associated kinase 3 isoform a,  interleukin-1 receptor-associated kinase 3 isoform b</t>
  </si>
  <si>
    <t>NM_007199.2|GN=IRAK3|GI=11213|FC=Missense|CP=439|CF=0|AC=aTA-&gt;gTA|RP=147|RC=I[Ile]-&gt;V[Val]|EN=5/12|DS=+3|P=chr12:66582978-66648394|ST=+|CL=1791|PD=interleukin-1 receptor-associated kinase 3 isoform a|OM=604459,  NM_001142523.1|GN=IRAK3|GI=11213|FC=Missense|CP=256|CF=0|AC=aTA-&gt;gTA|RP=86|RC=I[Ile]-&gt;V[Val]|EN=4/11|DS=+3|P=chr12:66582978-66648394|ST=+|CL=1608|PD=interleukin-1 receptor-associated kinase 3 isoform b|OM=604459</t>
  </si>
  <si>
    <t>CCDS8975.1|GN=IRAK3|GI=11213|FC=Missense|CP=439|CF=0|AC=aTA-&gt;gTA|RP=147|RC=I[Ile]-&gt;V[Val]|EN=5/12|DS=+3|P=chr12:66583080-66641951|ST=+|CL=1791|CS=Public,  CCDS44937.1|GN=IRAK3|GI=11213|FC=Missense|CP=256|CF=0|AC=aTA-&gt;gTA|RP=86|RC=I[Ile]-&gt;V[Val]|EN=4/11|DS=+3|P=chr12:66583080-66641951|ST=+|CL=1608|CS=Public</t>
  </si>
  <si>
    <t>rs1152888|P=chr12:66605228|ST=+|AL=A/G</t>
  </si>
  <si>
    <t>QUAL=107724.09;Dels=0.00;FS=0.000;HRun=1;HaplotypeScore=5.2216;MQ=59.82;MQ0=0;QD=36.00;SB=-49123.09;culprit=HaplotypeScore;</t>
  </si>
  <si>
    <t>chr12:57994679 C/G</t>
  </si>
  <si>
    <t>12,57994679,1,C/G</t>
  </si>
  <si>
    <t>P=chr12:57994584-57994679|lod=402|SC=610</t>
  </si>
  <si>
    <t>P=chr12:57994571-57994679|lod=210|SC=559</t>
  </si>
  <si>
    <t>P=chr12:57994569-57994866|lod=79|SC=476</t>
  </si>
  <si>
    <t>P=chr12:57994679|REF=C|ALT=G|AC=106|AN=2184</t>
  </si>
  <si>
    <t>ENST00000354947.4|GN=PIP4K2C|GI=ENSG00000166908.11|FC=Missense|CP=899|CF=1|AC=GcG-&gt;GgG|RP=300|RC=A[Ala]-&gt;G[Gly]|EN=8/10|DS=+86|P=chr12:57984942-57997208|ST=+|CL=1266|LV=3|GT=protein_coding|TT=protein_coding,  ENST00000540759.1|GN=PIP4K2C|GI=ENSG00000166908.11|FC=Missense|CP=899|CF=1|AC=GcG-&gt;GgG|RP=300|RC=A[Ala]-&gt;G[Gly]|EN=8/11|DS=+86|P=chr12:57984942-57997208|ST=+|CL=1266|LV=3|GT=protein_coding|TT=protein_coding,  ENST00000422156.2|GN=PIP4K2C|GI=ENSG00000166908.11|FC=Missense|CP=755|CF=1|AC=GcG-&gt;GgG|RP=252|RC=A[Ala]-&gt;G[Gly]|EN=7/9|DS=+86|P=chr12:57984942-57997208|ST=+|CL=1122|LV=3|GT=protein_coding|TT=protein_coding,  ENST00000436866.2|GN=PIP4K2C|GI=ENSG00000166908.11|FC=3' UTR|EN=9/12|DS=+86|P=chr12:57984986-57997198|ST=+|CL=798|LV=3|GT=protein_coding|TT=protein_coding</t>
  </si>
  <si>
    <t>phosphatidylinositol-5-phosphate 4-kinase type-2 gamma isoform a,  phosphatidylinositol-5-phosphate 4-kinase type-2 gamma isoform b,  phosphatidylinositol-5-phosphate 4-kinase type-2 gamma isoform c</t>
  </si>
  <si>
    <t>NM_024779.4|GN=PIP4K2C|GI=79837|FC=Missense|CP=899|CF=1|AC=GcG-&gt;GgG|RP=300|RC=A[Ala]-&gt;G[Gly]|EN=8/10|DS=+86|P=chr12:57984942-57997211|ST=+|CL=1266|PD=phosphatidylinositol-5-phosphate 4-kinase type-2 gamma isoform a,  NM_001146258.1|GN=PIP4K2C|GI=79837|FC=Missense|CP=899|CF=1|AC=GcG-&gt;GgG|RP=300|RC=A[Ala]-&gt;G[Gly]|EN=8/11|DS=+86|P=chr12:57984942-57997211|ST=+|CL=1266|PD=phosphatidylinositol-5-phosphate 4-kinase type-2 gamma isoform a,  NM_001146259.1|GN=PIP4K2C|GI=79837|FC=Missense|CP=845|CF=1|AC=GcG-&gt;GgG|RP=282|RC=A[Ala]-&gt;G[Gly]|EN=8/10|DS=+86|P=chr12:57984942-57997211|ST=+|CL=1212|PD=phosphatidylinositol-5-phosphate 4-kinase type-2 gamma isoform b,  NM_001146260.1|GN=PIP4K2C|GI=79837|FC=Missense|CP=755|CF=1|AC=GcG-&gt;GgG|RP=252|RC=A[Ala]-&gt;G[Gly]|EN=7/9|DS=+86|P=chr12:57984942-57997211|ST=+|CL=1122|PD=phosphatidylinositol-5-phosphate 4-kinase type-2 gamma isoform c</t>
  </si>
  <si>
    <t>CCDS8946.1|GN=PIP4K2C|GI=79837|FC=Missense|CP=899|CF=1|AC=GcG-&gt;GgG|RP=300|RC=A[Ala]-&gt;G[Gly]|EN=8/10|DS=+86|P=chr12:57985073-57995389|ST=+|CL=1266|CS=Public,  CCDS55839.1|GN=PIP4K2C|GI=79837|FC=Missense|CP=845|CF=1|AC=GcG-&gt;GgG|RP=282|RC=A[Ala]-&gt;G[Gly]|EN=8/10|DS=+86|P=chr12:57985073-57995389|ST=+|CL=1212|CS=Public,  CCDS53808.1|GN=PIP4K2C|GI=79837|FC=Missense|CP=755|CF=1|AC=GcG-&gt;GgG|RP=252|RC=A[Ala]-&gt;G[Gly]|EN=7/9|DS=+86|P=chr12:57985073-57995389|ST=+|CL=1122|CS=Public</t>
  </si>
  <si>
    <t>rs2277319|P=chr12:57994679|ST=+|AL=C/G</t>
  </si>
  <si>
    <t>7|5</t>
  </si>
  <si>
    <t>7|2</t>
  </si>
  <si>
    <t>6|9</t>
  </si>
  <si>
    <t>12|5</t>
  </si>
  <si>
    <t>7|12</t>
  </si>
  <si>
    <t>9|8</t>
  </si>
  <si>
    <t>10|6</t>
  </si>
  <si>
    <t>7|3</t>
  </si>
  <si>
    <t>9|4</t>
  </si>
  <si>
    <t>4|7</t>
  </si>
  <si>
    <t>8|9</t>
  </si>
  <si>
    <t>QUAL=2250.23;BaseQRankSum=0.792;Dels=0.00;FS=5.281;HRun=0;HaplotypeScore=0.1831;MQ=59.73;MQ0=0;QD=13.39;ReadPosRankSum=0.731;SB=-87.58;culprit=QD;</t>
  </si>
  <si>
    <t>chr12:57919529 C/G</t>
  </si>
  <si>
    <t>12,57919529,1,C/G</t>
  </si>
  <si>
    <t>P=chr12:57919357-57919798|lod=1011|SC=709</t>
  </si>
  <si>
    <t>P=chr12:57919335-57919751|lod=763|SC=707</t>
  </si>
  <si>
    <t>P=chr12:57919356-57920181|lod=261|SC=653</t>
  </si>
  <si>
    <t>P=chr12:57919529|REF=C|ALT=G|AC=20|AN=2184</t>
  </si>
  <si>
    <t>ENST00000431731.2|GN=MBD6|GI=ENSG00000166987.8|FC=Missense|CP=778|CF=0|AC=cTC-&gt;gTC|RP=260|RC=L[Leu]-&gt;V[Val]|EN=6/15|DS=+399|P=chr12:57916625-57923931|ST=+|CL=3012|LV=3|GT=protein_coding|TT=protein_coding,  ENST00000355673.2|GN=MBD6|GI=ENSG00000166987.8|FC=Missense|CP=778|CF=0|AC=cTC-&gt;gTC|RP=260|RC=L[Leu]-&gt;V[Val]|EN=6/13|DS=+399|P=chr12:57916659-57923931|ST=+|CL=3012|LV=3|GT=protein_coding|TT=protein_coding,  ENST00000300263.6|GN=MBD6|GI=ENSG00000166987.8|FC=5' UTR|EN=6/17|DS=+399|P=chr12:57916625-57923931|ST=+|CL=1245|LV=3|GT=protein_coding|TT=protein_coding</t>
  </si>
  <si>
    <t>methyl-CpG-binding domain protein 6</t>
  </si>
  <si>
    <t>NM_052897.3|GN=MBD6|GI=114785|FC=Missense|CP=778|CF=0|AC=cTC-&gt;gTC|RP=260|RC=L[Leu]-&gt;V[Val]|EN=6/13|DS=+399|P=chr12:57916659-57923931|ST=+|CL=3012|PD=methyl-CpG-binding domain protein 6</t>
  </si>
  <si>
    <t>CCDS8944.1|GN=MBD6|GI=114785|FC=Missense|CP=778|CF=0|AC=cTC-&gt;gTC|RP=260|RC=L[Leu]-&gt;V[Val]|EN=4/11|DS=+399|P=chr12:57918087-57923017|ST=+|CL=3012|CS=Public</t>
  </si>
  <si>
    <t>rs139232639|P=chr12:57919529|ST=+|AL=C/G</t>
  </si>
  <si>
    <t>MBD6</t>
  </si>
  <si>
    <t>120|130</t>
  </si>
  <si>
    <t>125|122</t>
  </si>
  <si>
    <t>146|102</t>
  </si>
  <si>
    <t>QUAL=44127.48;BaseQRankSum=-8.116;Dels=0.00;FS=0.264;HRun=1;HaplotypeScore=8.0281;MQ=59.84;MQ0=0;QD=14.75;ReadPosRankSum=-0.439;SB=-20415.66;culprit=QD;</t>
  </si>
  <si>
    <t>chr12:52306221 C/T</t>
  </si>
  <si>
    <t>12,52306221,1,C/T</t>
  </si>
  <si>
    <t>P=chr12:52306221|REF=C|ALT=T|AC=171|AN=2184</t>
  </si>
  <si>
    <t>ENST00000419526.2|GN=ACVRL1|GI=ENSG00000139567.6|FC=Missense|CP=5|CF=1|AC=GcT-&gt;GtT|RP=2|RC=A[Ala]-&gt;V[Val]|EN=1/6|DS=-2002|P=chr12:52306155-52314981|ST=+|CL=990|LV=3|GT=protein_coding|TT=protein_coding,  ENST00000267008.3|GN=ACVRL1|GI=ENSG00000139567.6|FC=Intron|EN=1:2/10|DS=-33|P=chr12:52301202-52317145|ST=+|CL=1512|LV=3|GT=protein_coding|TT=protein_coding,  ENST00000388922.3|GN=ACVRL1|GI=ENSG00000139567.6|FC=Intron|EN=1:2/7|DS=-33|P=chr12:52301288-52314759|ST=+|CL=453|LV=3|GT=protein_coding|TT=protein_coding</t>
  </si>
  <si>
    <t>serine/threonine-protein kinase receptor R3 precursor</t>
  </si>
  <si>
    <t>NM_001077401.1|GN=ACVRL1|GI=94|FC=5' UTR|EN=1/9|DS=-662|P=chr12:52306113-52317145|ST=+|CL=1512|PD=serine/threonine-protein kinase receptor R3 precursor|OM=601284,  NM_000020.2|GN=ACVRL1|GI=94|FC=Intron|EN=1:2/10|DS=-33|P=chr12:52301202-52317145|ST=+|CL=1512|PD=serine/threonine-protein kinase receptor R3 precursor|OM=601284</t>
  </si>
  <si>
    <t>CCDS31804.1|GN=ACVRL1|GI=94|FC=Upstream|DG=-38|P=chr12:52306259-52314677|ST=+|CL=1512|CS=Public</t>
  </si>
  <si>
    <t>rs2277382|P=chr12:52306221|ST=+|AL=C/T</t>
  </si>
  <si>
    <t>55|40</t>
  </si>
  <si>
    <t>70|48</t>
  </si>
  <si>
    <t>54|54</t>
  </si>
  <si>
    <t>51|59</t>
  </si>
  <si>
    <t>44|46</t>
  </si>
  <si>
    <t>49|47</t>
  </si>
  <si>
    <t>62|52</t>
  </si>
  <si>
    <t>50|46</t>
  </si>
  <si>
    <t>60|54</t>
  </si>
  <si>
    <t>38|27</t>
  </si>
  <si>
    <t>51|30</t>
  </si>
  <si>
    <t>51|49</t>
  </si>
  <si>
    <t>QUAL=15585.59;BaseQRankSum=-1.682;Dels=0.00;FS=1.952;HRun=0;HaplotypeScore=2.4794;MQ=59.89;MQ0=0;QD=13.13;ReadPosRankSum=-1.139;SB=-7778.50;culprit=HaplotypeScore;</t>
  </si>
  <si>
    <t>chr12:48367976 C/T</t>
  </si>
  <si>
    <t>12,48367976,1,C/T</t>
  </si>
  <si>
    <t>P=chr12:48367960-48367976|lod=137|SC=495</t>
  </si>
  <si>
    <t>P=chr12:48367900-48367976|lod=216|SC=562</t>
  </si>
  <si>
    <t>P=chr12:48367865-48368121|lod=110|SC=525</t>
  </si>
  <si>
    <t>P=chr12:48367976|REF=C|ALT=T|AC=428|AN=2184</t>
  </si>
  <si>
    <t>ENST00000380518.3|GN=COL2A1|GI=ENSG00000139219.11|FC=Missense|CP=4213|CF=0|AC=gGC-&gt;aGC|RP=1405|RC=G[Gly]-&gt;S[Ser]|EN=53/54|DS=+139|P=chr12:48366748-48398269|ST=-|CL=4464|LV=2|GT=protein_coding|TT=protein_coding,  ENST00000337299.5|GN=COL2A1|GI=ENSG00000139219.11|FC=Missense|CP=4006|CF=0|AC=gGC-&gt;aGC|RP=1336|RC=G[Gly]-&gt;S[Ser]|EN=52/53|DS=+139|P=chr12:48366748-48398269|ST=-|CL=4257|LV=2|GT=protein_coding|TT=protein_coding,  ENST00000395281.3|GN=COL2A1|GI=ENSG00000139219.11|FC=Missense|CP=4006|CF=0|AC=gGC-&gt;aGC|RP=1336|RC=G[Gly]-&gt;S[Ser]|EN=51/52|DS=+139|P=chr12:48366748-48398104|ST=-|CL=4257|LV=3|GT=protein_coding|TT=protein_coding,  ENST00000493991.1|GN=COL2A1|GI=ENSG00000139219.11|FC=Exon(ncRNA)|EN=36/37|DS=+139|P=chr12:48366984-48382254|ST=-|LV=2|GT=protein_coding|TT=processed_transcript</t>
  </si>
  <si>
    <t>collagen alpha-1(II) chain isoform 1 precursor,  collagen alpha-1(II) chain isoform 2 precursor</t>
  </si>
  <si>
    <t>NM_001844.4|GN=COL2A1|GI=1280|FC=Missense|CP=4213|CF=0|AC=gGC-&gt;aGC|RP=1405|RC=G[Gly]-&gt;S[Ser]|EN=53/54|DS=+139|P=chr12:48366748-48398285|ST=-|CL=4464|PD=collagen alpha-1(II) chain isoform 1 precursor|OM=120140,  NM_033150.2|GN=COL2A1|GI=1280|FC=Missense|CP=4006|CF=0|AC=gGC-&gt;aGC|RP=1336|RC=G[Gly]-&gt;S[Ser]|EN=52/53|DS=+139|P=chr12:48366748-48398285|ST=-|CL=4257|PD=collagen alpha-1(II) chain isoform 2 precursor|OM=120140</t>
  </si>
  <si>
    <t>CCDS41778.1|GN=COL2A1|GI=1280|FC=Missense|CP=4213|CF=0|AC=gGC-&gt;aGC|RP=1405|RC=G[Gly]-&gt;S[Ser]|EN=53/54|DS=+139|P=chr12:48367190-48398104|ST=-|CL=4464|CS=Public,  CCDS8759.1|GN=COL2A1|GI=1280|FC=Missense|CP=4006|CF=0|AC=gGC-&gt;aGC|RP=1336|RC=G[Gly]-&gt;S[Ser]|EN=52/53|DS=+139|P=chr12:48367190-48398104|ST=-|CL=4257|CS=Public</t>
  </si>
  <si>
    <t>rs2070739|P=chr12:48367976|ST=-|AL=A/G</t>
  </si>
  <si>
    <t>COL2A1</t>
  </si>
  <si>
    <t>114|132</t>
  </si>
  <si>
    <t>143|107</t>
  </si>
  <si>
    <t>QUAL=45804.29;BaseQRankSum=16.657;Dels=0.00;FS=0.719;HRun=0;HaplotypeScore=4.3194;MQ=59.78;MQ0=0;QD=15.30;ReadPosRankSum=0.073;SB=-18032.72;culprit=QD;</t>
  </si>
  <si>
    <t>chr12:40702911 G/A</t>
  </si>
  <si>
    <t>12,40702911,1,G/A</t>
  </si>
  <si>
    <t>P=chr12:40702906-40702947|lod=204|SC=538</t>
  </si>
  <si>
    <t>P=chr12:40702906-40702949|lod=69|SC=431</t>
  </si>
  <si>
    <t>P=chr12:40702899-40703040|lod=37|SC=364</t>
  </si>
  <si>
    <t>P=chr12:40702911|REF=G|ALT=A|AC=218|AN=2184</t>
  </si>
  <si>
    <t>ENST00000298910.7|GN=LRRK2|GI=ENSG00000188906.9|FC=Missense|CP=4193|CF=1|AC=CgT-&gt;CaT|RP=1398|RC=R[Arg]-&gt;H[His]|EN=30/51|DS=+4|P=chr12:40618876-40763083|ST=+|CL=7584|LV=2|GT=protein_coding|TT=protein_coding</t>
  </si>
  <si>
    <t>leucine-rich repeat serine/threonine-protein kinase 2</t>
  </si>
  <si>
    <t>NM_198578.3|GN=LRRK2|GI=120892|FC=Missense|CP=4193|CF=1|AC=CgT-&gt;CaT|RP=1398|RC=R[Arg]-&gt;H[His]|EN=30/51|DS=+4|P=chr12:40618813-40763086|ST=+|CL=7584|PD=leucine-rich repeat serine/threonine-protein kinase 2|OM=609007</t>
  </si>
  <si>
    <t>CCDS31774.1|GN=LRRK2|GI=120892|FC=Missense|CP=4193|CF=1|AC=CgT-&gt;CaT|RP=1398|RC=R[Arg]-&gt;H[His]|EN=30/51|DS=+4|P=chr12:40618934-40761567|ST=+|CL=7584|CS=Public</t>
  </si>
  <si>
    <t>rs7133914|P=chr12:40702911|ST=+|AL=A/G</t>
  </si>
  <si>
    <t>97|74</t>
  </si>
  <si>
    <t>109|104</t>
  </si>
  <si>
    <t>109|85</t>
  </si>
  <si>
    <t>129|83</t>
  </si>
  <si>
    <t>69|68</t>
  </si>
  <si>
    <t>109|88</t>
  </si>
  <si>
    <t>126|93</t>
  </si>
  <si>
    <t>93|70</t>
  </si>
  <si>
    <t>117|88</t>
  </si>
  <si>
    <t>111|71</t>
  </si>
  <si>
    <t>84|92</t>
  </si>
  <si>
    <t>135|101</t>
  </si>
  <si>
    <t>QUAL=31863.59;BaseQRankSum=-6.074;Dels=0.00;FS=12.927;HRun=0;HaplotypeScore=3.5973;MQ=59.90;MQ0=0;QD=13.82;ReadPosRankSum=-0.796;SB=-6323.81;culprit=HaplotypeScore;</t>
  </si>
  <si>
    <t>chr12:40657700 C/G</t>
  </si>
  <si>
    <t>12,40657700,1,C/G</t>
  </si>
  <si>
    <t>P=chr12:40657692-40657709|lod=48|SC=383</t>
  </si>
  <si>
    <t>P=chr12:40657693-40657705|lod=35|SC=353</t>
  </si>
  <si>
    <t>P=chr12:40657700|REF=C|ALT=G|AC=221|AN=2184</t>
  </si>
  <si>
    <t>ENST00000298910.7|GN=LRRK2|GI=ENSG00000188906.9|FC=Missense|CP=1653|CF=2|AC=AAc-&gt;AAg|RP=551|RC=N[Asn]-&gt;K[Lys]|EN=14/51|DS=+110|P=chr12:40618876-40763083|ST=+|CL=7584|LV=2|GT=protein_coding|TT=protein_coding,  ENST00000343742.2|GN=LRRK2|GI=ENSG00000188906.9|FC=Missense|CP=1653|CF=2|AC=AAc-&gt;AAg|RP=551|RC=N[Asn]-&gt;K[Lys]|EN=14/27|DS=+110|P=chr12:40618813-40698778|ST=+|CL=3816|LV=2|GT=protein_coding|TT=protein_coding</t>
  </si>
  <si>
    <t>NM_198578.3|GN=LRRK2|GI=120892|FC=Missense|CP=1653|CF=2|AC=AAc-&gt;AAg|RP=551|RC=N[Asn]-&gt;K[Lys]|EN=14/51|DS=+110|P=chr12:40618813-40763086|ST=+|CL=7584|PD=leucine-rich repeat serine/threonine-protein kinase 2|OM=609007</t>
  </si>
  <si>
    <t>CCDS31774.1|GN=LRRK2|GI=120892|FC=Missense|CP=1653|CF=2|AC=AAc-&gt;AAg|RP=551|RC=N[Asn]-&gt;K[Lys]|EN=14/51|DS=+110|P=chr12:40618934-40761567|ST=+|CL=7584|CS=Public</t>
  </si>
  <si>
    <t>rs7308720|P=chr12:40657700|ST=+|AL=C/G</t>
  </si>
  <si>
    <t>1|241</t>
  </si>
  <si>
    <t>0|238</t>
  </si>
  <si>
    <t>QUAL=104204.98;Dels=0.00;FS=0.000;HRun=0;HaplotypeScore=4.1552;MQ=59.85;MQ0=0;QD=35.75;SB=-41343.58;culprit=HaplotypeScore;</t>
  </si>
  <si>
    <t>chr12:40619082 G/A</t>
  </si>
  <si>
    <t>12,40619082,1,G/A</t>
  </si>
  <si>
    <t>P=chr12:40619072-40619088|lod=22|SC=300</t>
  </si>
  <si>
    <t>P=chr12:40618928-40619088|lod=53|SC=417</t>
  </si>
  <si>
    <t>P=chr12:40619082|REF=G|ALT=A|AC=2127|AN=2184</t>
  </si>
  <si>
    <t>ENST00000298910.7|GN=LRRK2|GI=ENSG00000188906.9|FC=Missense|CP=149|CF=1|AC=CgC-&gt;CaC|RP=50|RC=R[Arg]-&gt;H[His]|EN=1/51|DS=-275|P=chr12:40618876-40763083|ST=+|CL=7584|LV=2|GT=protein_coding|TT=protein_coding,  ENST00000343742.2|GN=LRRK2|GI=ENSG00000188906.9|FC=Missense|CP=149|CF=1|AC=CgC-&gt;CaC|RP=50|RC=R[Arg]-&gt;H[His]|EN=1/27|DS=-275|P=chr12:40618813-40698778|ST=+|CL=3816|LV=2|GT=protein_coding|TT=protein_coding,  ENST00000412812.1|GN=AC079630.3|GI=ENSG00000225342.1|FC=Upstream(ncRNA)|P=chr12:40579811-40617605|ST=-|LV=2|GT=processed_transcript|TT=processed_transcript</t>
  </si>
  <si>
    <t>NM_198578.3|GN=LRRK2|GI=120892|FC=Missense|CP=149|CF=1|AC=CgC-&gt;CaC|RP=50|RC=R[Arg]-&gt;H[His]|EN=1/51|DS=-275|P=chr12:40618813-40763086|ST=+|CL=7584|PD=leucine-rich repeat serine/threonine-protein kinase 2|OM=609007</t>
  </si>
  <si>
    <t>CCDS31774.1|GN=LRRK2|GI=120892|FC=Missense|CP=149|CF=1|AC=CgC-&gt;CaC|RP=50|RC=R[Arg]-&gt;H[His]|EN=1/51|DS=-275|P=chr12:40618934-40761567|ST=+|CL=7584|CS=Public</t>
  </si>
  <si>
    <t>rs2256408|P=chr12:40619082|ST=+|AL=A/G</t>
  </si>
  <si>
    <t>LRRK2,AC079630.3</t>
  </si>
  <si>
    <t>130|119</t>
  </si>
  <si>
    <t>QUAL=42637.45;BaseQRankSum=-22.498;Dels=0.00;FS=23.845;HRun=3;HaplotypeScore=2.6953;MQ=59.92;MQ0=0;QD=14.21;ReadPosRankSum=0.635;SB=-10951.61;culprit=HaplotypeScore;</t>
  </si>
  <si>
    <t>chr12:18719883 G/T</t>
  </si>
  <si>
    <t>12,18719883,1,G/T</t>
  </si>
  <si>
    <t>P=chr12:18719869-18719975|lod=174|SC=521</t>
  </si>
  <si>
    <t>P=chr12:18719881-18719956|lod=118|SC=493</t>
  </si>
  <si>
    <t>ENST00000538779.1|GN=PIK3C2G|GI=ENSG00000139144.5|FC=Missense|CP=3903|CF=2|AC=GAg-&gt;GAt|RP=1301|RC=E[Glu]-&gt;D[Asp]|EN=28/32|DS=+1|P=chr12:18434978-18801029|ST=+|CL=4461|LV=3|GT=protein_coding|TT=protein_coding,  ENST00000433979.1|GN=PIK3C2G|GI=ENSG00000139144.5|FC=Missense|CP=3780|CF=2|AC=GAg-&gt;GAt|RP=1260|RC=E[Glu]-&gt;D[Asp]|EN=28/32|DS=+1|P=chr12:18414474-18801348|ST=+|CL=4338|LV=3|GT=protein_coding|TT=protein_coding,  ENST00000266497.5|GN=PIK3C2G|GI=ENSG00000139144.5|FC=Missense|CP=3780|CF=2|AC=GAg-&gt;GAt|RP=1260|RC=E[Glu]-&gt;D[Asp]|EN=27/31|DS=+1|P=chr12:18434978-18801340|ST=+|CL=4338|LV=2|GT=protein_coding|TT=protein_coding</t>
  </si>
  <si>
    <t>phosphatidylinositol-4-phosphate 3-kinase C2 domain-containing subunit gamma</t>
  </si>
  <si>
    <t>NM_004570.4|GN=PIK3C2G|GI=5288|FC=Missense|CP=3780|CF=2|AC=GAg-&gt;GAt|RP=1260|RC=E[Glu]-&gt;D[Asp]|EN=28/32|DS=+1|P=chr12:18414474-18801352|ST=+|CL=4338|PD=phosphatidylinositol-4-phosphate 3-kinase C2 domain-containing subunit gamma|OM=609001</t>
  </si>
  <si>
    <t>CCDS44839.1|GN=PIK3C2G|GI=5288|FC=Missense|CP=3780|CF=2|AC=GAg-&gt;GAt|RP=1260|RC=E[Glu]-&gt;D[Asp]|EN=27/31|DS=+1|P=chr12:18435016-18800962|ST=+|CL=4338|CS=Public</t>
  </si>
  <si>
    <t>rs17847807|P=chr12:18719883|ST=+|AL=G/T</t>
  </si>
  <si>
    <t>PIK3C2G</t>
  </si>
  <si>
    <t>125|114</t>
  </si>
  <si>
    <t>113|123</t>
  </si>
  <si>
    <t>130|114</t>
  </si>
  <si>
    <t>124|121</t>
  </si>
  <si>
    <t>140|102</t>
  </si>
  <si>
    <t>QUAL=44625.74;BaseQRankSum=22.108;Dels=0.00;FS=7.241;HRun=0;HaplotypeScore=4.5507;MQ=59.90;MQ0=0;QD=15.11;ReadPosRankSum=-0.610;SB=-19851.30;culprit=QD;</t>
  </si>
  <si>
    <t>chr12:18649057 C/T</t>
  </si>
  <si>
    <t>12,18649057,1,C/T</t>
  </si>
  <si>
    <t>P=chr12:18648994-18649091|lod=371|SC=601</t>
  </si>
  <si>
    <t>P=chr12:18648994-18649091|lod=225|SC=567</t>
  </si>
  <si>
    <t>P=chr12:18648993-18649091|lod=34|SC=351</t>
  </si>
  <si>
    <t>P=chr12:18649057|REF=C|ALT=T|AC=703|AN=2184</t>
  </si>
  <si>
    <t>ENST00000538779.1|GN=PIK3C2G|GI=ENSG00000139144.5|FC=Missense|CP=2855|CF=1|AC=CcG-&gt;CtG|RP=952|RC=P[Pro]-&gt;L[Leu]|EN=20/32|DS=+62|P=chr12:18434978-18801029|ST=+|CL=4461|LV=3|GT=protein_coding|TT=protein_coding,  ENST00000433979.1|GN=PIK3C2G|GI=ENSG00000139144.5|FC=Missense|CP=2732|CF=1|AC=CcG-&gt;CtG|RP=911|RC=P[Pro]-&gt;L[Leu]|EN=20/32|DS=+62|P=chr12:18414474-18801348|ST=+|CL=4338|LV=3|GT=protein_coding|TT=protein_coding,  ENST00000266497.5|GN=PIK3C2G|GI=ENSG00000139144.5|FC=Missense|CP=2732|CF=1|AC=CcG-&gt;CtG|RP=911|RC=P[Pro]-&gt;L[Leu]|EN=19/31|DS=+62|P=chr12:18434978-18801340|ST=+|CL=4338|LV=2|GT=protein_coding|TT=protein_coding</t>
  </si>
  <si>
    <t>NM_004570.4|GN=PIK3C2G|GI=5288|FC=Missense|CP=2732|CF=1|AC=CcG-&gt;CtG|RP=911|RC=P[Pro]-&gt;L[Leu]|EN=20/32|DS=+62|P=chr12:18414474-18801352|ST=+|CL=4338|PD=phosphatidylinositol-4-phosphate 3-kinase C2 domain-containing subunit gamma|OM=609001</t>
  </si>
  <si>
    <t>CCDS44839.1|GN=PIK3C2G|GI=5288|FC=Missense|CP=2732|CF=1|AC=CcG-&gt;CtG|RP=911|RC=P[Pro]-&gt;L[Leu]|EN=19/31|DS=+62|P=chr12:18435016-18800962|ST=+|CL=4338|CS=Public</t>
  </si>
  <si>
    <t>rs12312266|P=chr12:18649057|ST=+|AL=C/T</t>
  </si>
  <si>
    <t>1|161</t>
  </si>
  <si>
    <t>1|175</t>
  </si>
  <si>
    <t>0|165</t>
  </si>
  <si>
    <t>0|198</t>
  </si>
  <si>
    <t>0|176</t>
  </si>
  <si>
    <t>0|205</t>
  </si>
  <si>
    <t>QUAL=79220.22;BaseQRankSum=2.255;Dels=0.00;FS=0.000;HRun=1;HaplotypeScore=2.7673;MQ=59.87;MQ0=0;QD=35.73;ReadPosRankSum=-1.122;SB=-34579.00;culprit=HaplotypeScore;</t>
  </si>
  <si>
    <t>chr12:14829893 A/C</t>
  </si>
  <si>
    <t>12,14829893,1,A/C</t>
  </si>
  <si>
    <t>P=chr12:14829893|REF=A|ALT=C|AC=2164|AN=2184</t>
  </si>
  <si>
    <t>ENST00000261170.3|GN=GUCY2C|GI=ENSG00000070019.3|FC=Missense|CP=843|CF=2|AC=TTt-&gt;TTg|RP=281|RC=F[Phe]-&gt;L[Leu]|EN=7/27|DS=+13|P=chr12:14765576-14849519|ST=-|CL=3222|LV=2|GT=protein_coding|TT=protein_coding,  ENST00000501178.2|GN=RP11-174G6.1|GI=ENSG00000214772.2|FC=Intron(ncRNA)|EN=3:4/5|DS=+4645|P=chr12:14818589-14910897|ST=+|LV=2|GT=processed_transcript|TT=processed_transcript</t>
  </si>
  <si>
    <t>heat-stable enterotoxin receptor precursor</t>
  </si>
  <si>
    <t>NM_004963.3|GN=GUCY2C|GI=2984|FC=Missense|CP=843|CF=2|AC=TTt-&gt;TTg|RP=281|RC=F[Phe]-&gt;L[Leu]|EN=7/27|DS=+13|P=chr12:14765568-14849519|ST=-|CL=3222|PD=heat-stable enterotoxin receptor precursor|OM=601330</t>
  </si>
  <si>
    <t>CCDS8664.1|GN=GUCY2C|GI=2984|FC=Missense|CP=843|CF=2|AC=TTt-&gt;TTg|RP=281|RC=F[Phe]-&gt;L[Leu]|EN=7/27|DS=+13|P=chr12:14766051-14849382|ST=-|CL=3222|CS=Public</t>
  </si>
  <si>
    <t>rs1420635|P=chr12:14829893|ST=-|AL=G/T</t>
  </si>
  <si>
    <t>GUCY2C,RP11-174G6.1</t>
  </si>
  <si>
    <t>102|104</t>
  </si>
  <si>
    <t>147|102</t>
  </si>
  <si>
    <t>119|89</t>
  </si>
  <si>
    <t>125|112</t>
  </si>
  <si>
    <t>108|82</t>
  </si>
  <si>
    <t>135|102</t>
  </si>
  <si>
    <t>136|109</t>
  </si>
  <si>
    <t>QUAL=37959.62;BaseQRankSum=-14.606;Dels=0.00;FS=9.394;HRun=1;HaplotypeScore=5.1464;MQ=59.92;MQ0=0;QD=13.43;ReadPosRankSum=0.145;SB=-11309.26;culprit=QD;</t>
  </si>
  <si>
    <t>chr12:10782115 T/C</t>
  </si>
  <si>
    <t>12,10782115,1,T/C</t>
  </si>
  <si>
    <t>P=chr12:10782087-10782127|lod=150|SC=505</t>
  </si>
  <si>
    <t>P=chr12:10782087-10782127|lod=118|SC=493</t>
  </si>
  <si>
    <t>P=chr12:10782083-10782216|lod=38|SC=368</t>
  </si>
  <si>
    <t>P=chr12:10782115|REF=T|ALT=C|AC=1351|AN=2184</t>
  </si>
  <si>
    <t>ENST00000075503.3|GN=STYK1|GI=ENSG00000060140.4|FC=Missense|CP=610|CF=0|AC=aGC-&gt;gGC|RP=204|RC=S[Ser]-&gt;G[Gly]|EN=6/11|DS=+159|P=chr12:10771538-10826891|ST=-|CL=1269|LV=2|GT=protein_coding|TT=protein_coding</t>
  </si>
  <si>
    <t>tyrosine-protein kinase STYK1</t>
  </si>
  <si>
    <t>NM_018423.2|GN=STYK1|GI=55359|FC=Missense|CP=610|CF=0|AC=aGC-&gt;gGC|RP=204|RC=S[Ser]-&gt;G[Gly]|EN=6/11|DS=+159|P=chr12:10771538-10826891|ST=-|CL=1269|PD=tyrosine-protein kinase STYK1|OM=611433</t>
  </si>
  <si>
    <t>CCDS8629.1|GN=STYK1|GI=55359|FC=Missense|CP=610|CF=0|AC=aGC-&gt;gGC|RP=204|RC=S[Ser]-&gt;G[Gly]|EN=4/9|DS=+159|P=chr12:10772743-10787217|ST=-|CL=1269|CS=Public</t>
  </si>
  <si>
    <t>rs3759259|P=chr12:10782115|ST=-|AL=A/G</t>
  </si>
  <si>
    <t>246|2</t>
  </si>
  <si>
    <t>QUAL=435.27;BaseQRankSum=0.964;Dels=0.00;FS=4.690;HRun=0;HaplotypeScore=7.7385;MQ=59.80;MQ0=0;QD=1.74;ReadPosRankSum=-2.318;SB=-11.17;culprit=QD;</t>
  </si>
  <si>
    <t>chr12:1009680 C/T</t>
  </si>
  <si>
    <t>12,1009680,1,C/T</t>
  </si>
  <si>
    <t>P=chr12:1009639-1009708|lod=312|SC=583</t>
  </si>
  <si>
    <t>P=chr12:1009639-1009707|lod=146|SC=517</t>
  </si>
  <si>
    <t>P=chr12:1009603-1009912|lod=101|SC=513</t>
  </si>
  <si>
    <t>ENST00000530271.2|GN=WNK1|GI=ENSG00000060237.10|FC=Missense|CP=7981|CF=0|AC=cCC-&gt;tCC|RP=2661|RC=P[Pro]-&gt;S[Ser]|EN=28/30|DS=+39|P=chr12:862732-1017958|ST=+|CL=8643|LV=3|GT=protein_coding|TT=protein_coding,  ENST00000537687.1|GN=WNK1|GI=ENSG00000060237.10|FC=Missense|CP=7267|CF=0|AC=cCC-&gt;tCC|RP=2423|RC=P[Pro]-&gt;S[Ser]|EN=26/28|DS=+39|P=chr12:862089-1020618|ST=+|CL=7929|LV=3|GT=protein_coding|TT=protein_coding,  ENST00000315939.6|GN=WNK1|GI=ENSG00000060237.10|FC=Missense|CP=6487|CF=0|AC=cCC-&gt;tCC|RP=2163|RC=P[Pro]-&gt;S[Ser]|EN=26/28|DS=+39|P=chr12:862089-1020618|ST=+|CL=7149|LV=2|GT=protein_coding|TT=protein_coding,  ENST00000535572.1|GN=WNK1|GI=ENSG00000060237.10|FC=Missense|CP=5743|CF=0|AC=cCC-&gt;tCC|RP=1915|RC=P[Pro]-&gt;S[Ser]|EN=24/26|DS=+39|P=chr12:861759-1020466|ST=+|CL=6405|LV=2|GT=protein_coding|TT=protein_coding,  ENST00000340908.4|GN=WNK1|GI=ENSG00000060237.10|FC=Missense|CP=5266|CF=0|AC=cCC-&gt;tCC|RP=1756|RC=P[Pro]-&gt;S[Ser]|EN=23/25|DS=+39|P=chr12:960859-1020618|ST=+|CL=5928|LV=3|GT=protein_coding|TT=protein_coding,  ENST00000252477.7|GN=WNK1|GI=ENSG00000060237.10|FC=Missense|CP=4006|CF=0|AC=cCC-&gt;tCC|RP=1336|RC=P[Pro]-&gt;S[Ser]|EN=23/25|DS=+39|P=chr12:862225-1020618|ST=+|CL=4668|LV=3|GT=protein_coding|TT=protein_coding,  ENST00000537501.1|GN=WNK1|GI=ENSG00000060237.10|FC=Missense|CP=313|CF=0|AC=cCC-&gt;tCC|RP=105|RC=P[Pro]-&gt;S[Ser]|EN=18/20|DS=+39|P=chr12:862740-1017958|ST=+|CL=975|LV=3|GT=protein_coding|TT=protein_coding</t>
  </si>
  <si>
    <t>serine/threonine-protein kinase WNK1 isoform 4,  serine/threonine-protein kinase WNK1 isoform 3,  serine/threonine-protein kinase WNK1 isoform 1,  serine/threonine-protein kinase WNK1 isoform 2</t>
  </si>
  <si>
    <t>NM_001184985.1|GN=WNK1|GI=65125|FC=Missense|CP=7267|CF=0|AC=cCC-&gt;tCC|RP=2423|RC=P[Pro]-&gt;S[Ser]|EN=26/28|DS=+39|P=chr12:862089-1020618|ST=+|CL=7929|PD=serine/threonine-protein kinase WNK1 isoform 4|OM=605232,  NM_213655.4|GN=WNK1|GI=65125|FC=Missense|CP=7243|CF=0|AC=cCC-&gt;tCC|RP=2415|RC=P[Pro]-&gt;S[Ser]|EN=26/28|DS=+39|P=chr12:862089-1020618|ST=+|CL=7905|PD=serine/threonine-protein kinase WNK1 isoform 3|OM=605232,  NM_018979.3|GN=WNK1|GI=65125|FC=Missense|CP=6487|CF=0|AC=cCC-&gt;tCC|RP=2163|RC=P[Pro]-&gt;S[Ser]|EN=26/28|DS=+39|P=chr12:862089-1020618|ST=+|CL=7149|PD=serine/threonine-protein kinase WNK1 isoform 1|OM=605232,  NM_014823.2|GN=WNK1|GI=65125|FC=Missense|CP=5743|CF=0|AC=cCC-&gt;tCC|RP=1915|RC=P[Pro]-&gt;S[Ser]|EN=24/26|DS=+39|P=chr12:862089-1020618|ST=+|CL=6405|PD=serine/threonine-protein kinase WNK1 isoform 2|OM=605232</t>
  </si>
  <si>
    <t>CCDS53730.1|GN=WNK1|GI=65125|FC=Missense|CP=7267|CF=0|AC=cCC-&gt;tCC|RP=2423|RC=P[Pro]-&gt;S[Ser]|EN=26/28|DS=+39|P=chr12:862732-1017958|ST=+|CL=7929|CS=Under review, withdrawal,  CCDS8506.1|GN=WNK1|GI=65125|FC=Missense|CP=6487|CF=0|AC=cCC-&gt;tCC|RP=2163|RC=P[Pro]-&gt;S[Ser]|EN=26/28|DS=+39|P=chr12:862732-1017958|ST=+|CL=7149|CS=Public,  CCDS53731.1|GN=WNK1|GI=65125|FC=Missense|CP=5743|CF=0|AC=cCC-&gt;tCC|RP=1915|RC=P[Pro]-&gt;S[Ser]|EN=24/26|DS=+39|P=chr12:862732-1017958|ST=+|CL=6405|CS=Public</t>
  </si>
  <si>
    <t>122|127</t>
  </si>
  <si>
    <t>QUAL=46060.18;BaseQRankSum=-24.351;Dels=0.00;FS=4.391;HRun=1;HaplotypeScore=4.7593;MQ=59.87;MQ0=0;QD=15.36;ReadPosRankSum=-0.972;SB=-18195.91;culprit=QD;</t>
  </si>
  <si>
    <t>chr12:998365 G/T</t>
  </si>
  <si>
    <t>12,998365,1,G/T</t>
  </si>
  <si>
    <t>P=chr12:998301-998395|lod=396|SC=608</t>
  </si>
  <si>
    <t>P=chr12:998302-998530|lod=32|SC=342</t>
  </si>
  <si>
    <t>P=chr12:998365|REF=G|ALT=T|AC=843|AN=2184</t>
  </si>
  <si>
    <t>ENST00000530271.2|GN=WNK1|GI=ENSG00000060237.10|FC=Missense|CP=6918|CF=2|AC=ATg-&gt;ATt|RP=2306|RC=M[Met]-&gt;I[Ile]|EN=23/30|DS=+60|P=chr12:862732-1017958|ST=+|CL=8643|LV=3|GT=protein_coding|TT=protein_coding,  ENST00000537687.1|GN=WNK1|GI=ENSG00000060237.10|FC=Missense|CP=6204|CF=2|AC=ATg-&gt;ATt|RP=2068|RC=M[Met]-&gt;I[Ile]|EN=21/28|DS=+60|P=chr12:862089-1020618|ST=+|CL=7929|LV=3|GT=protein_coding|TT=protein_coding,  ENST00000315939.6|GN=WNK1|GI=ENSG00000060237.10|FC=Missense|CP=5424|CF=2|AC=ATg-&gt;ATt|RP=1808|RC=M[Met]-&gt;I[Ile]|EN=21/28|DS=+60|P=chr12:862089-1020618|ST=+|CL=7149|LV=2|GT=protein_coding|TT=protein_coding,  ENST00000535572.1|GN=WNK1|GI=ENSG00000060237.10|FC=Missense|CP=4683|CF=2|AC=ATg-&gt;ATt|RP=1561|RC=M[Met]-&gt;I[Ile]|EN=19/26|DS=+60|P=chr12:861759-1020466|ST=+|CL=6405|LV=2|GT=protein_coding|TT=protein_coding,  ENST00000340908.4|GN=WNK1|GI=ENSG00000060237.10|FC=Missense|CP=4203|CF=2|AC=ATg-&gt;ATt|RP=1401|RC=M[Met]-&gt;I[Ile]|EN=18/25|DS=+60|P=chr12:960859-1020618|ST=+|CL=5928|LV=3|GT=protein_coding|TT=protein_coding,  ENST00000252477.7|GN=WNK1|GI=ENSG00000060237.10|FC=Missense|CP=2943|CF=2|AC=ATg-&gt;ATt|RP=981|RC=M[Met]-&gt;I[Ile]|EN=18/25|DS=+60|P=chr12:862225-1020618|ST=+|CL=4668|LV=3|GT=protein_coding|TT=protein_coding,  ENST00000537501.1|GN=WNK1|GI=ENSG00000060237.10|FC=5' UTR|EN=13/20|DS=+60|P=chr12:862740-1017958|ST=+|CL=975|LV=3|GT=protein_coding|TT=protein_coding</t>
  </si>
  <si>
    <t>NM_001184985.1|GN=WNK1|GI=65125|FC=Missense|CP=6204|CF=2|AC=ATg-&gt;ATt|RP=2068|RC=M[Met]-&gt;I[Ile]|EN=21/28|DS=+60|P=chr12:862089-1020618|ST=+|CL=7929|PD=serine/threonine-protein kinase WNK1 isoform 4|OM=605232,  NM_213655.4|GN=WNK1|GI=65125|FC=Missense|CP=6180|CF=2|AC=ATg-&gt;ATt|RP=2060|RC=M[Met]-&gt;I[Ile]|EN=21/28|DS=+60|P=chr12:862089-1020618|ST=+|CL=7905|PD=serine/threonine-protein kinase WNK1 isoform 3|OM=605232,  NM_018979.3|GN=WNK1|GI=65125|FC=Missense|CP=5424|CF=2|AC=ATg-&gt;ATt|RP=1808|RC=M[Met]-&gt;I[Ile]|EN=21/28|DS=+60|P=chr12:862089-1020618|ST=+|CL=7149|PD=serine/threonine-protein kinase WNK1 isoform 1|OM=605232,  NM_014823.2|GN=WNK1|GI=65125|FC=Missense|CP=4683|CF=2|AC=ATg-&gt;ATt|RP=1561|RC=M[Met]-&gt;I[Ile]|EN=19/26|DS=+60|P=chr12:862089-1020618|ST=+|CL=6405|PD=serine/threonine-protein kinase WNK1 isoform 2|OM=605232</t>
  </si>
  <si>
    <t>CCDS53730.1|GN=WNK1|GI=65125|FC=Missense|CP=6204|CF=2|AC=ATg-&gt;ATt|RP=2068|RC=M[Met]-&gt;I[Ile]|EN=21/28|DS=+60|P=chr12:862732-1017958|ST=+|CL=7929|CS=Under review, withdrawal,  CCDS8506.1|GN=WNK1|GI=65125|FC=Missense|CP=5424|CF=2|AC=ATg-&gt;ATt|RP=1808|RC=M[Met]-&gt;I[Ile]|EN=21/28|DS=+60|P=chr12:862732-1017958|ST=+|CL=7149|CS=Public,  CCDS53731.1|GN=WNK1|GI=65125|FC=Missense|CP=4683|CF=2|AC=ATg-&gt;ATt|RP=1561|RC=M[Met]-&gt;I[Ile]|EN=19/26|DS=+60|P=chr12:862732-1017958|ST=+|CL=6405|CS=Public</t>
  </si>
  <si>
    <t>rs12828016|P=chr12:998365|ST=+|AL=G/T</t>
  </si>
  <si>
    <t>1|244</t>
  </si>
  <si>
    <t>QUAL=113728.52;BaseQRankSum=2.533;Dels=0.00;FS=0.000;HRun=1;HaplotypeScore=4.5125;MQ=59.82;MQ0=0;QD=38.09;ReadPosRankSum=0.299;SB=-53799.05;culprit=HaplotypeScore;</t>
  </si>
  <si>
    <t>chr12:994487 G/C</t>
  </si>
  <si>
    <t>12,994487,1,G/C</t>
  </si>
  <si>
    <t>P=chr12:994487-994562|lod=109|SC=483</t>
  </si>
  <si>
    <t>P=chr12:994487|REF=G|ALT=C|AC=2161|AN=2184</t>
  </si>
  <si>
    <t>ENST00000530271.2|GN=WNK1|GI=ENSG00000060237.10|FC=Missense|CP=6011|CF=1|AC=TgC-&gt;TcC|RP=2004|RC=C[Cys]-&gt;S[Ser]|EN=21/30|DS=+673|P=chr12:862732-1017958|ST=+|CL=8643|LV=3|GT=protein_coding|TT=protein_coding,  ENST00000537687.1|GN=WNK1|GI=ENSG00000060237.10|FC=Missense|CP=5297|CF=1|AC=TgC-&gt;TcC|RP=1766|RC=C[Cys]-&gt;S[Ser]|EN=19/28|DS=+673|P=chr12:862089-1020618|ST=+|CL=7929|LV=3|GT=protein_coding|TT=protein_coding,  ENST00000315939.6|GN=WNK1|GI=ENSG00000060237.10|FC=Missense|CP=4517|CF=1|AC=TgC-&gt;TcC|RP=1506|RC=C[Cys]-&gt;S[Ser]|EN=19/28|DS=+673|P=chr12:862089-1020618|ST=+|CL=7149|LV=2|GT=protein_coding|TT=protein_coding,  ENST00000535572.1|GN=WNK1|GI=ENSG00000060237.10|FC=Missense|CP=3776|CF=1|AC=TgC-&gt;TcC|RP=1259|RC=C[Cys]-&gt;S[Ser]|EN=17/26|DS=+673|P=chr12:861759-1020466|ST=+|CL=6405|LV=2|GT=protein_coding|TT=protein_coding,  ENST00000340908.4|GN=WNK1|GI=ENSG00000060237.10|FC=Missense|CP=3296|CF=1|AC=TgC-&gt;TcC|RP=1099|RC=C[Cys]-&gt;S[Ser]|EN=16/25|DS=+673|P=chr12:960859-1020618|ST=+|CL=5928|LV=3|GT=protein_coding|TT=protein_coding,  ENST00000252477.7|GN=WNK1|GI=ENSG00000060237.10|FC=Missense|CP=2036|CF=1|AC=TgC-&gt;TcC|RP=679|RC=C[Cys]-&gt;S[Ser]|EN=16/25|DS=+673|P=chr12:862225-1020618|ST=+|CL=4668|LV=3|GT=protein_coding|TT=protein_coding,  ENST00000537501.1|GN=WNK1|GI=ENSG00000060237.10|FC=5' UTR|EN=11/20|DS=+673|P=chr12:862740-1017958|ST=+|CL=975|LV=3|GT=protein_coding|TT=protein_coding</t>
  </si>
  <si>
    <t>NM_001184985.1|GN=WNK1|GI=65125|FC=Missense|CP=5297|CF=1|AC=TgC-&gt;TcC|RP=1766|RC=C[Cys]-&gt;S[Ser]|EN=19/28|DS=+673|P=chr12:862089-1020618|ST=+|CL=7929|PD=serine/threonine-protein kinase WNK1 isoform 4|OM=605232,  NM_213655.4|GN=WNK1|GI=65125|FC=Missense|CP=5273|CF=1|AC=TgC-&gt;TcC|RP=1758|RC=C[Cys]-&gt;S[Ser]|EN=19/28|DS=+673|P=chr12:862089-1020618|ST=+|CL=7905|PD=serine/threonine-protein kinase WNK1 isoform 3|OM=605232,  NM_018979.3|GN=WNK1|GI=65125|FC=Missense|CP=4517|CF=1|AC=TgC-&gt;TcC|RP=1506|RC=C[Cys]-&gt;S[Ser]|EN=19/28|DS=+673|P=chr12:862089-1020618|ST=+|CL=7149|PD=serine/threonine-protein kinase WNK1 isoform 1|OM=605232,  NM_014823.2|GN=WNK1|GI=65125|FC=Missense|CP=3776|CF=1|AC=TgC-&gt;TcC|RP=1259|RC=C[Cys]-&gt;S[Ser]|EN=17/26|DS=+673|P=chr12:862089-1020618|ST=+|CL=6405|PD=serine/threonine-protein kinase WNK1 isoform 2|OM=605232</t>
  </si>
  <si>
    <t>CCDS53730.1|GN=WNK1|GI=65125|FC=Missense|CP=5297|CF=1|AC=TgC-&gt;TcC|RP=1766|RC=C[Cys]-&gt;S[Ser]|EN=19/28|DS=+673|P=chr12:862732-1017958|ST=+|CL=7929|CS=Under review, withdrawal,  CCDS8506.1|GN=WNK1|GI=65125|FC=Missense|CP=4517|CF=1|AC=TgC-&gt;TcC|RP=1506|RC=C[Cys]-&gt;S[Ser]|EN=19/28|DS=+673|P=chr12:862732-1017958|ST=+|CL=7149|CS=Public,  CCDS53731.1|GN=WNK1|GI=65125|FC=Missense|CP=3776|CF=1|AC=TgC-&gt;TcC|RP=1259|RC=C[Cys]-&gt;S[Ser]|EN=17/26|DS=+673|P=chr12:862732-1017958|ST=+|CL=6405|CS=Public</t>
  </si>
  <si>
    <t>rs7955371|P=chr12:994487|ST=+|AL=C/G</t>
  </si>
  <si>
    <t>QUAL=107868.62;BaseQRankSum=2.416;Dels=0.00;FS=3.351;HRun=3;HaplotypeScore=4.4676;MQ=59.88;MQ0=0;QD=36.27;ReadPosRankSum=0.694;SB=-54187.91;culprit=HaplotypeScore;</t>
  </si>
  <si>
    <t>chr12:990912 A/C</t>
  </si>
  <si>
    <t>12,990912,1,A/C</t>
  </si>
  <si>
    <t>P=chr12:990907-990919|lod=36|SC=352</t>
  </si>
  <si>
    <t>P=chr12:990845-990915|lod=86|SC=456</t>
  </si>
  <si>
    <t>P=chr12:990912|REF=A|ALT=C|AC=1851|AN=2184</t>
  </si>
  <si>
    <t>ENST00000530271.2|GN=WNK1|GI=ENSG00000060237.10|FC=Missense|CP=4660|CF=0|AC=aCC-&gt;cCC|RP=1554|RC=T[Thr]-&gt;P[Pro]|EN=15/30|DS=+55|P=chr12:862732-1017958|ST=+|CL=8643|LV=3|GT=protein_coding|TT=protein_coding,  ENST00000537687.1|GN=WNK1|GI=ENSG00000060237.10|FC=Missense|CP=3946|CF=0|AC=aCC-&gt;cCC|RP=1316|RC=T[Thr]-&gt;P[Pro]|EN=13/28|DS=+55|P=chr12:862089-1020618|ST=+|CL=7929|LV=3|GT=protein_coding|TT=protein_coding,  ENST00000315939.6|GN=WNK1|GI=ENSG00000060237.10|FC=Missense|CP=3166|CF=0|AC=aCC-&gt;cCC|RP=1056|RC=T[Thr]-&gt;P[Pro]|EN=13/28|DS=+55|P=chr12:862089-1020618|ST=+|CL=7149|LV=2|GT=protein_coding|TT=protein_coding,  ENST00000535572.1|GN=WNK1|GI=ENSG00000060237.10|FC=Missense|CP=2425|CF=0|AC=aCC-&gt;cCC|RP=809|RC=T[Thr]-&gt;P[Pro]|EN=11/26|DS=+55|P=chr12:861759-1020466|ST=+|CL=6405|LV=2|GT=protein_coding|TT=protein_coding,  ENST00000340908.4|GN=WNK1|GI=ENSG00000060237.10|FC=Missense|CP=1945|CF=0|AC=aCC-&gt;cCC|RP=649|RC=T[Thr]-&gt;P[Pro]|EN=10/25|DS=+55|P=chr12:960859-1020618|ST=+|CL=5928|LV=3|GT=protein_coding|TT=protein_coding,  ENST00000252477.7|GN=WNK1|GI=ENSG00000060237.10|FC=Missense|CP=685|CF=0|AC=aCC-&gt;cCC|RP=229|RC=T[Thr]-&gt;P[Pro]|EN=10/25|DS=+55|P=chr12:862225-1020618|ST=+|CL=4668|LV=3|GT=protein_coding|TT=protein_coding,  ENST00000537501.1|GN=WNK1|GI=ENSG00000060237.10|FC=5' UTR|EN=5/20|DS=+55|P=chr12:862740-1017958|ST=+|CL=975|LV=3|GT=protein_coding|TT=protein_coding</t>
  </si>
  <si>
    <t>NM_001184985.1|GN=WNK1|GI=65125|FC=Missense|CP=3946|CF=0|AC=aCC-&gt;cCC|RP=1316|RC=T[Thr]-&gt;P[Pro]|EN=13/28|DS=+55|P=chr12:862089-1020618|ST=+|CL=7929|PD=serine/threonine-protein kinase WNK1 isoform 4|OM=605232,  NM_213655.4|GN=WNK1|GI=65125|FC=Missense|CP=3922|CF=0|AC=aCC-&gt;cCC|RP=1308|RC=T[Thr]-&gt;P[Pro]|EN=13/28|DS=+55|P=chr12:862089-1020618|ST=+|CL=7905|PD=serine/threonine-protein kinase WNK1 isoform 3|OM=605232,  NM_018979.3|GN=WNK1|GI=65125|FC=Missense|CP=3166|CF=0|AC=aCC-&gt;cCC|RP=1056|RC=T[Thr]-&gt;P[Pro]|EN=13/28|DS=+55|P=chr12:862089-1020618|ST=+|CL=7149|PD=serine/threonine-protein kinase WNK1 isoform 1|OM=605232,  NM_014823.2|GN=WNK1|GI=65125|FC=Missense|CP=2425|CF=0|AC=aCC-&gt;cCC|RP=809|RC=T[Thr]-&gt;P[Pro]|EN=11/26|DS=+55|P=chr12:862089-1020618|ST=+|CL=6405|PD=serine/threonine-protein kinase WNK1 isoform 2|OM=605232</t>
  </si>
  <si>
    <t>CCDS53730.1|GN=WNK1|GI=65125|FC=Missense|CP=3946|CF=0|AC=aCC-&gt;cCC|RP=1316|RC=T[Thr]-&gt;P[Pro]|EN=13/28|DS=+55|P=chr12:862732-1017958|ST=+|CL=7929|CS=Under review, withdrawal,  CCDS8506.1|GN=WNK1|GI=65125|FC=Missense|CP=3166|CF=0|AC=aCC-&gt;cCC|RP=1056|RC=T[Thr]-&gt;P[Pro]|EN=13/28|DS=+55|P=chr12:862732-1017958|ST=+|CL=7149|CS=Public,  CCDS53731.1|GN=WNK1|GI=65125|FC=Missense|CP=2425|CF=0|AC=aCC-&gt;cCC|RP=809|RC=T[Thr]-&gt;P[Pro]|EN=11/26|DS=+55|P=chr12:862732-1017958|ST=+|CL=6405|CS=Public</t>
  </si>
  <si>
    <t>rs956868|P=chr12:990912|ST=+|AL=A/C</t>
  </si>
  <si>
    <t>1|193</t>
  </si>
  <si>
    <t>0|203</t>
  </si>
  <si>
    <t>QUAL=80254.04;BaseQRankSum=1.718;Dels=0.00;FS=0.000;HRun=1;HaplotypeScore=3.8487;MQ=59.78;MQ0=0;QD=37.22;ReadPosRankSum=1.639;SB=-11263.13;culprit=HaplotypeScore;</t>
  </si>
  <si>
    <t>chr11:125525195 A/G</t>
  </si>
  <si>
    <t>11,125525195,1,A/G</t>
  </si>
  <si>
    <t>P=chr11:125525118-125525215|lod=402|SC=610</t>
  </si>
  <si>
    <t>P=chr11:125525118-125525215|lod=259|SC=583</t>
  </si>
  <si>
    <t>P=chr11:125525106-125525311|lod=45|SC=393</t>
  </si>
  <si>
    <t>P=chr11:125525195|REF=A|ALT=G|AC=2145|AN=2184</t>
  </si>
  <si>
    <t>ENST00000427383.2|GN=CHEK1|GI=ENSG00000149554.7|FC=Missense|CP=1459|CF=0|AC=aTT-&gt;gTT|RP=487|RC=I[Ile]-&gt;V[Val]|EN=12/12|DS=+76|P=chr11:125495621-125525371|ST=+|CL=1479|LV=2|GT=protein_coding|TT=protein_coding,  ENST00000428830.2|GN=CHEK1|GI=ENSG00000149554.7|FC=Missense|CP=1411|CF=0|AC=aTT-&gt;gTT|RP=471|RC=I[Ile]-&gt;V[Val]|EN=13/14|DS=+76|P=chr11:125495869-125546150|ST=+|CL=1431|LV=2|GT=protein_coding|TT=protein_coding,  ENST00000534070.1|GN=CHEK1|GI=ENSG00000149554.7|FC=Missense|CP=1411|CF=0|AC=aTT-&gt;gTT|RP=471|RC=I[Ile]-&gt;V[Val]|EN=13/13|DS=+76|P=chr11:125496236-125527031|ST=+|CL=1431|LV=2|GT=protein_coding|TT=protein_coding,  ENST00000438015.1|GN=CHEK1|GI=ENSG00000149554.7|FC=Missense|CP=1411|CF=0|AC=aTT-&gt;gTT|RP=471|RC=I[Ile]-&gt;V[Val]|EN=13/13|DS=+76|P=chr11:125495036-125525640|ST=+|CL=1431|LV=2|GT=protein_coding|TT=protein_coding,  ENST00000524737.1|GN=CHEK1|GI=ENSG00000149554.7|FC=Missense|CP=1411|CF=0|AC=aTT-&gt;gTT|RP=471|RC=I[Ile]-&gt;V[Val]|EN=12/13|DS=+76|P=chr11:125496453-125526230|ST=+|CL=1431|LV=2|GT=protein_coding|TT=protein_coding,  ENST00000544373.1|GN=CHEK1|GI=ENSG00000149554.7|FC=Missense|CP=1309|CF=0|AC=aTT-&gt;gTT|RP=437|RC=I[Ile]-&gt;V[Val]|EN=12/12|DS=+76|P=chr11:125495875-125525401|ST=+|CL=1329|LV=3|GT=protein_coding|TT=protein_coding,  ENST00000278916.3|GN=CHEK1|GI=ENSG00000149554.7|FC=Missense|CP=1279|CF=0|AC=aTT-&gt;gTT|RP=427|RC=I[Ile]-&gt;V[Val]|EN=11/11|DS=+76|P=chr11:125496643-125525608|ST=+|CL=1299|LV=2|GT=protein_coding|TT=protein_coding,  ENST00000532449.1|GN=CHEK1|GI=ENSG00000149554.7|FC=Exon(ncRNA)|EN=12/12|DS=+76|P=chr11:125495872-125525605|ST=+|LV=2|GT=protein_coding|TT=processed_transcript</t>
  </si>
  <si>
    <t>serine/threonine-protein kinase Chk1 isoform 1,  serine/threonine-protein kinase Chk1 isoform 2</t>
  </si>
  <si>
    <t>NM_001114121.2|GN=CHEK1|GI=1111|FC=Missense|CP=1411|CF=0|AC=aTT-&gt;gTT|RP=471|RC=I[Ile]-&gt;V[Val]|EN=13/14|DS=+76|P=chr11:125495031-125546150|ST=+|CL=1431|PD=serine/threonine-protein kinase Chk1 isoform 1|OM=603078,  NM_001114122.2|GN=CHEK1|GI=1111|FC=Missense|CP=1411|CF=0|AC=aTT-&gt;gTT|RP=471|RC=I[Ile]-&gt;V[Val]|EN=13/13|DS=+76|P=chr11:125495031-125527042|ST=+|CL=1431|PD=serine/threonine-protein kinase Chk1 isoform 1|OM=603078,  NM_001274.5|GN=CHEK1|GI=1111|FC=Missense|CP=1411|CF=0|AC=aTT-&gt;gTT|RP=471|RC=I[Ile]-&gt;V[Val]|EN=13/13|DS=+76|P=chr11:125496251-125527042|ST=+|CL=1431|PD=serine/threonine-protein kinase Chk1 isoform 1|OM=603078,  NM_001244846.1|GN=CHEK1|GI=1111|FC=Missense|CP=1309|CF=0|AC=aTT-&gt;gTT|RP=437|RC=I[Ile]-&gt;V[Val]|EN=12/12|DS=+76|P=chr11:125495031-125527042|ST=+|CL=1329|PD=serine/threonine-protein kinase Chk1 isoform 2|OM=603078,  NR_045204.1|GN=CHEK1|GI=1111|FC=Exon(ncRNA)|EN=12/12|DS=+76|P=chr11:125495031-125527042|ST=+|OM=603078,  NR_045205.1|GN=CHEK1|GI=1111|FC=Exon(ncRNA)|EN=13/13|DS=+76|P=chr11:125496124-125527042|ST=+|OM=603078</t>
  </si>
  <si>
    <t>CCDS8459.1|GN=CHEK1|GI=1111|FC=Missense|CP=1411|CF=0|AC=aTT-&gt;gTT|RP=471|RC=I[Ile]-&gt;V[Val]|EN=12/12|DS=+76|P=chr11:125496664-125525215|ST=+|CL=1431|CS=Public</t>
  </si>
  <si>
    <t>rs506504|P=chr11:125525195|ST=-|AL=C/T</t>
  </si>
  <si>
    <t>chr11</t>
  </si>
  <si>
    <t>114|111</t>
  </si>
  <si>
    <t>117|96</t>
  </si>
  <si>
    <t>88|92</t>
  </si>
  <si>
    <t>98|69</t>
  </si>
  <si>
    <t>124|103</t>
  </si>
  <si>
    <t>104|104</t>
  </si>
  <si>
    <t>98|93</t>
  </si>
  <si>
    <t>95|109</t>
  </si>
  <si>
    <t>94|96</t>
  </si>
  <si>
    <t>117|108</t>
  </si>
  <si>
    <t>QUAL=34342.81;BaseQRankSum=3.573;Dels=0.00;FS=2.478;HRun=1;HaplotypeScore=4.4449;MQ=59.86;MQ0=0;QD=14.60;ReadPosRankSum=1.576;SB=-12361.09;culprit=QD;</t>
  </si>
  <si>
    <t>chr11:113270828 G/A</t>
  </si>
  <si>
    <t>11,113270828,1,G/A</t>
  </si>
  <si>
    <t>P=chr11:113270808-113270832|lod=58|SC=403</t>
  </si>
  <si>
    <t>P=chr11:113270828|REF=G|ALT=A|AC=648|AN=2184</t>
  </si>
  <si>
    <t>ENST00000303941.3|GN=ANKK1|GI=ENSG00000170209.4|FC=Missense|CP=2137|CF=0|AC=gAG-&gt;aAG|RP=713|RC=E[Glu]-&gt;K[Lys]|EN=8/8|DS=+1143|P=chr11:113258513-113271140|ST=+|CL=2298|LV=2|GT=protein_coding|TT=protein_coding</t>
  </si>
  <si>
    <t>ankyrin repeat and protein kinase domain-containing protein 1</t>
  </si>
  <si>
    <t>NM_178510.1|GN=ANKK1|GI=255239|FC=Missense|CP=2137|CF=0|AC=gAG-&gt;aAG|RP=713|RC=E[Glu]-&gt;K[Lys]|EN=8/8|DS=+1143|P=chr11:113258513-113271140|ST=+|CL=2298|PD=ankyrin repeat and protein kinase domain-containing protein 1|OM=608774</t>
  </si>
  <si>
    <t>CCDS44734.1|GN=ANKK1|GI=255239|FC=Missense|CP=2137|CF=0|AC=gAG-&gt;aAG|RP=713|RC=E[Glu]-&gt;K[Lys]|EN=8/8|DS=+1143|P=chr11:113258607-113270989|ST=+|CL=2298|CS=Public</t>
  </si>
  <si>
    <t>rs1800497|P=chr11:113270828|ST=-|AL=C/T</t>
  </si>
  <si>
    <t>48|52</t>
  </si>
  <si>
    <t>80|65</t>
  </si>
  <si>
    <t>74|66</t>
  </si>
  <si>
    <t>64|55</t>
  </si>
  <si>
    <t>56|52</t>
  </si>
  <si>
    <t>56|68</t>
  </si>
  <si>
    <t>55|64</t>
  </si>
  <si>
    <t>67|78</t>
  </si>
  <si>
    <t>40|34</t>
  </si>
  <si>
    <t>58|61</t>
  </si>
  <si>
    <t>72|78</t>
  </si>
  <si>
    <t>QUAL=21004.61;BaseQRankSum=3.958;Dels=0.00;FS=20.661;HRun=1;HaplotypeScore=3.7037;MQ=59.80;MQ0=0;QD=14.11;ReadPosRankSum=0.907;SB=-7514.51;culprit=FS;</t>
  </si>
  <si>
    <t>chr11:113270015 G/C</t>
  </si>
  <si>
    <t>11,113270015,1,G/C</t>
  </si>
  <si>
    <t>P=chr11:113270015|REF=G|ALT=C|AC=1204|AN=2184</t>
  </si>
  <si>
    <t>ENST00000303941.3|GN=ANKK1|GI=ENSG00000170209.4|FC=Missense|CP=1324|CF=0|AC=gGC-&gt;cGC|RP=442|RC=G[Gly]-&gt;R[Arg]|EN=8/8|DS=+330|P=chr11:113258513-113271140|ST=+|CL=2298|LV=2|GT=protein_coding|TT=protein_coding</t>
  </si>
  <si>
    <t>NM_178510.1|GN=ANKK1|GI=255239|FC=Missense|CP=1324|CF=0|AC=gGC-&gt;cGC|RP=442|RC=G[Gly]-&gt;R[Arg]|EN=8/8|DS=+330|P=chr11:113258513-113271140|ST=+|CL=2298|PD=ankyrin repeat and protein kinase domain-containing protein 1|OM=608774</t>
  </si>
  <si>
    <t>CCDS44734.1|GN=ANKK1|GI=255239|FC=Missense|CP=1324|CF=0|AC=gGC-&gt;cGC|RP=442|RC=G[Gly]-&gt;R[Arg]|EN=8/8|DS=+330|P=chr11:113258607-113270989|ST=+|CL=2298|CS=Public</t>
  </si>
  <si>
    <t>rs4938016|P=chr11:113270015|ST=+|AL=C/G</t>
  </si>
  <si>
    <t>139|103</t>
  </si>
  <si>
    <t>135|111</t>
  </si>
  <si>
    <t>118|109</t>
  </si>
  <si>
    <t>121|118</t>
  </si>
  <si>
    <t>127|117</t>
  </si>
  <si>
    <t>151|97</t>
  </si>
  <si>
    <t>107|122</t>
  </si>
  <si>
    <t>118|122</t>
  </si>
  <si>
    <t>QUAL=39829.99;BaseQRankSum=-15.069;Dels=0.00;FS=1.170;HRun=0;HaplotypeScore=6.1945;MQ=59.77;MQ0=0;QD=13.69;ReadPosRankSum=3.500;SB=-19796.43;culprit=ReadPosRankSum;</t>
  </si>
  <si>
    <t>chr11:113266821 G/A</t>
  </si>
  <si>
    <t>11,113266821,1,G/A</t>
  </si>
  <si>
    <t>P=chr11:113266818-113266822|lod=17|SC=272</t>
  </si>
  <si>
    <t>P=chr11:113266821|REF=G|ALT=A|AC=634|AN=2184</t>
  </si>
  <si>
    <t>ENST00000303941.3|GN=ANKK1|GI=ENSG00000170209.4|FC=Missense|CP=715|CF=0|AC=gCG-&gt;aCG|RP=239|RC=A[Ala]-&gt;T[Thr]|EN=5/8|DS=+33|P=chr11:113258513-113271140|ST=+|CL=2298|LV=2|GT=protein_coding|TT=protein_coding</t>
  </si>
  <si>
    <t>NM_178510.1|GN=ANKK1|GI=255239|FC=Missense|CP=715|CF=0|AC=gCG-&gt;aCG|RP=239|RC=A[Ala]-&gt;T[Thr]|EN=5/8|DS=+33|P=chr11:113258513-113271140|ST=+|CL=2298|PD=ankyrin repeat and protein kinase domain-containing protein 1|OM=608774</t>
  </si>
  <si>
    <t>CCDS44734.1|GN=ANKK1|GI=255239|FC=Missense|CP=715|CF=0|AC=gCG-&gt;aCG|RP=239|RC=A[Ala]-&gt;T[Thr]|EN=5/8|DS=+33|P=chr11:113258607-113270989|ST=+|CL=2298|CS=Public</t>
  </si>
  <si>
    <t>rs7118900|P=chr11:113266821|ST=+|AL=A/G</t>
  </si>
  <si>
    <t>124|109</t>
  </si>
  <si>
    <t>121|122</t>
  </si>
  <si>
    <t>124|105</t>
  </si>
  <si>
    <t>130|117</t>
  </si>
  <si>
    <t>117|124</t>
  </si>
  <si>
    <t>QUAL=43849.67;BaseQRankSum=-1.625;Dels=0.00;FS=4.006;HRun=2;HaplotypeScore=6.7764;MQ=59.87;MQ0=0;QD=14.89;ReadPosRankSum=-0.732;SB=-13928.55;culprit=QD;</t>
  </si>
  <si>
    <t>chr11:111594312 C/A</t>
  </si>
  <si>
    <t>11,111594312,1,C/A</t>
  </si>
  <si>
    <t>P=chr11:111594269-111594343|lod=140|SC=512</t>
  </si>
  <si>
    <t>P=chr11:111594211-111594331|lod=34|SC=351</t>
  </si>
  <si>
    <t>ENST00000304987.3|GN=SIK2|GI=ENSG00000170145.4|FC=Missense|CP=2240|CF=1|AC=CcA-&gt;CaA|RP=747|RC=P[Pro]-&gt;Q[Gln]|EN=15/15|DS=+93|P=chr11:111473115-111601577|ST=+|CL=2781|LV=2|GT=protein_coding|TT=protein_coding</t>
  </si>
  <si>
    <t>serine/threonine-protein kinase SIK2</t>
  </si>
  <si>
    <t>NM_015191.1|GN=SIK2|GI=23235|FC=Missense|CP=2240|CF=1|AC=CcA-&gt;CaA|RP=747|RC=P[Pro]-&gt;Q[Gln]|EN=15/15|DS=+93|P=chr11:111473170-111597632|ST=+|CL=2781|PD=serine/threonine-protein kinase SIK2|OM=608973</t>
  </si>
  <si>
    <t>CCDS8347.1|GN=SIK2|GI=23235|FC=Missense|CP=2240|CF=1|AC=CcA-&gt;CaA|RP=747|RC=P[Pro]-&gt;Q[Gln]|EN=15/15|DS=+93|P=chr11:111473288-111594853|ST=+|CL=2781|CS=Public</t>
  </si>
  <si>
    <t>QUAL=109509.88;Dels=0.00;FS=0.000;HRun=0;HaplotypeScore=3.4566;MQ=59.86;MQ0=1;QD=36.63;SB=-56391.80;culprit=HaplotypeScore;</t>
  </si>
  <si>
    <t>chr11:108183167 A/G</t>
  </si>
  <si>
    <t>11,108183167,1,A/G</t>
  </si>
  <si>
    <t>P=chr11:108183136-108183229|lod=30|SC=333</t>
  </si>
  <si>
    <t>P=chr11:108183167|REF=A|ALT=G|AC=2184|AN=2184</t>
  </si>
  <si>
    <t>ENST00000278616.4|GN=ATM|GI=ENSG00000149311.9|FC=Missense|CP=5948|CF=1|AC=AaT-&gt;AgT|RP=1983|RC=N[Asn]-&gt;S[Ser]|EN=40/63|DS=+30|P=chr11:108093559-108239826|ST=+|CL=9171|LV=3|GT=protein_coding|TT=protein_coding,  ENST00000452508.2|GN=ATM|GI=ENSG00000149311.9|FC=Missense|CP=5948|CF=1|AC=AaT-&gt;AgT|RP=1983|RC=N[Asn]-&gt;S[Ser]|EN=41/64|DS=+30|P=chr11:108093843-108239829|ST=+|CL=9171|LV=2|GT=protein_coding|TT=protein_coding,  ENST00000525729.1|GN=C11orf65|GI=ENSG00000166323.8|FC=Intron|EN=6:7/7|DS=-3369|P=chr11:108179246-108338258|ST=-|CL=741|LV=2|GT=protein_coding|TT=protein_coding</t>
  </si>
  <si>
    <t>serine-protein kinase ATM</t>
  </si>
  <si>
    <t>NM_000051.3|GN=ATM|GI=472|FC=Missense|CP=5948|CF=1|AC=AaT-&gt;AgT|RP=1983|RC=N[Asn]-&gt;S[Ser]|EN=40/63|DS=+30|P=chr11:108093559-108239826|ST=+|CL=9171|PD=serine-protein kinase ATM|OM=607585</t>
  </si>
  <si>
    <t>CCDS31669.1|GN=ATM|GI=472|FC=Missense|CP=5948|CF=1|AC=AaT-&gt;AgT|RP=1983|RC=N[Asn]-&gt;S[Ser]|EN=39/62|DS=+30|P=chr11:108098352-108236235|ST=+|CL=9171|CS=Public</t>
  </si>
  <si>
    <t>rs659243|P=chr11:108183167|ST=+|AL=A/G</t>
  </si>
  <si>
    <t>ATM,C11orf65</t>
  </si>
  <si>
    <t>QUAL=45939.74;BaseQRankSum=-23.706;Dels=0.00;FS=6.751;HRun=1;HaplotypeScore=3.9810;MQ=58.79;MQ0=0;QD=15.31;ReadPosRankSum=-0.359;SB=-21255.46;culprit=QD;</t>
  </si>
  <si>
    <t>chr11:108159732 C/T</t>
  </si>
  <si>
    <t>11,108159732,1,C/T</t>
  </si>
  <si>
    <t>P=chr11:108159700-108159794|lod=456|SC=624</t>
  </si>
  <si>
    <t>P=chr11:108159701-108159837|lod=256|SC=582</t>
  </si>
  <si>
    <t>P=chr11:108159705-108159837|lod=43|SC=386</t>
  </si>
  <si>
    <t>P=chr11:108159732|REF=C|ALT=T|AC=43|AN=2184</t>
  </si>
  <si>
    <t>ENST00000278616.4|GN=ATM|GI=ENSG00000149311.9|FC=Missense|CP=4138|CF=0|AC=cAT-&gt;tAT|RP=1380|RC=H[His]-&gt;Y[Tyr]|EN=28/63|DS=+29|P=chr11:108093559-108239826|ST=+|CL=9171|LV=3|GT=protein_coding|TT=protein_coding,  ENST00000452508.2|GN=ATM|GI=ENSG00000149311.9|FC=Missense|CP=4138|CF=0|AC=cAT-&gt;tAT|RP=1380|RC=H[His]-&gt;Y[Tyr]|EN=29/64|DS=+29|P=chr11:108093843-108239829|ST=+|CL=9171|LV=2|GT=protein_coding|TT=protein_coding,  ENST00000389511.2|GN=ATM|GI=ENSG00000149311.9|FC=Missense|CP=94|CF=0|AC=cAT-&gt;tAT|RP=32|RC=H[His]-&gt;Y[Tyr]|EN=2/4|DS=+29|P=chr11:108158325-108166719|ST=+|CL=417|LV=3|GT=protein_coding|TT=protein_coding</t>
  </si>
  <si>
    <t>NM_000051.3|GN=ATM|GI=472|FC=Missense|CP=4138|CF=0|AC=cAT-&gt;tAT|RP=1380|RC=H[His]-&gt;Y[Tyr]|EN=28/63|DS=+29|P=chr11:108093559-108239826|ST=+|CL=9171|PD=serine-protein kinase ATM|OM=607585</t>
  </si>
  <si>
    <t>CCDS31669.1|GN=ATM|GI=472|FC=Missense|CP=4138|CF=0|AC=cAT-&gt;tAT|RP=1380|RC=H[His]-&gt;Y[Tyr]|EN=27/62|DS=+29|P=chr11:108098352-108236235|ST=+|CL=9171|CS=Public</t>
  </si>
  <si>
    <t>rs3092856|P=chr11:108159732|ST=+|AL=C/T</t>
  </si>
  <si>
    <t>31|47</t>
  </si>
  <si>
    <t>50|40</t>
  </si>
  <si>
    <t>61|75</t>
  </si>
  <si>
    <t>30|43</t>
  </si>
  <si>
    <t>48|66</t>
  </si>
  <si>
    <t>43|50</t>
  </si>
  <si>
    <t>47|50</t>
  </si>
  <si>
    <t>49|62</t>
  </si>
  <si>
    <t>38|51</t>
  </si>
  <si>
    <t>50|62</t>
  </si>
  <si>
    <t>QUAL=20685.58;BaseQRankSum=13.629;Dels=0.00;FS=2.961;HRun=0;HaplotypeScore=2.9537;MQ=59.51;MQ0=0;QD=17.01;ReadPosRankSum=1.106;SB=-5958.59;culprit=HaplotypeScore;</t>
  </si>
  <si>
    <t>chr11:64597201 G/A</t>
  </si>
  <si>
    <t>11,64597201,1,G/A</t>
  </si>
  <si>
    <t>P=chr11:64597188-64597212|lod=79|SC=436</t>
  </si>
  <si>
    <t>P=chr11:64597188-64597228|lod=67|SC=427</t>
  </si>
  <si>
    <t>P=chr11:64597188-64597351|lod=35|SC=355</t>
  </si>
  <si>
    <t>P=chr11:64597201|REF=G|ALT=A|AC=96|AN=2184</t>
  </si>
  <si>
    <t>ENST00000342711.5|GN=CDC42BPG|GI=ENSG00000171219.8|FC=Missense|CP=3709|CF=0|AC=cGG-&gt;tGG|RP=1237|RC=R[Arg]-&gt;W[Trp]|EN=30/37|DS=+342|P=chr11:64590859-64612041|ST=-|CL=4656|LV=2|GT=protein_coding|TT=protein_coding</t>
  </si>
  <si>
    <t>serine/threonine-protein kinase MRCK gamma</t>
  </si>
  <si>
    <t>NM_017525.2|GN=CDC42BPG|GI=55561|FC=Missense|CP=3709|CF=0|AC=cGG-&gt;tGG|RP=1237|RC=R[Arg]-&gt;W[Trp]|EN=30/37|DS=+342|P=chr11:64591662-64612041|ST=-|CL=4656|PD=serine/threonine-protein kinase MRCK gamma|OM=613991</t>
  </si>
  <si>
    <t>CCDS31601.1|GN=CDC42BPG|GI=55561|FC=Missense|CP=3709|CF=0|AC=cGG-&gt;tGG|RP=1237|RC=R[Arg]-&gt;W[Trp]|EN=30/37|DS=+342|P=chr11:64591945-64612041|ST=-|CL=4656|CS=Public</t>
  </si>
  <si>
    <t>rs55975541|P=chr11:64597201|ST=+|AL=A/G</t>
  </si>
  <si>
    <t>12|0</t>
  </si>
  <si>
    <t>13|5</t>
  </si>
  <si>
    <t>19|1</t>
  </si>
  <si>
    <t>9|3</t>
  </si>
  <si>
    <t>10|0</t>
  </si>
  <si>
    <t>23|1</t>
  </si>
  <si>
    <t>15|2</t>
  </si>
  <si>
    <t>21|0</t>
  </si>
  <si>
    <t>27|0</t>
  </si>
  <si>
    <t>15|0</t>
  </si>
  <si>
    <t>24|3</t>
  </si>
  <si>
    <t>QUAL=34.46;BaseQRankSum=1.900;Dels=0.00;FS=28.294;HRun=0;HaplotypeScore=0.2791;MQ=53.17;MQ0=2;QD=0.60;ReadPosRankSum=-1.144;SB=-43.63;culprit=QD;</t>
  </si>
  <si>
    <t>chr11:46369267 G/A</t>
  </si>
  <si>
    <t>11,46369267,1,G/A</t>
  </si>
  <si>
    <t>P=chr11:46369117-46369389|lod=811|SC=685</t>
  </si>
  <si>
    <t>P=chr11:46369117-46369390|lod=628|SC=685</t>
  </si>
  <si>
    <t>P=chr11:46368967-46369390|lod=69|SC=456</t>
  </si>
  <si>
    <t>P=chr11:46369267|REF=G|ALT=A|AC=800|AN=2184</t>
  </si>
  <si>
    <t>ENST00000527911.1|GN=DGKZ|GI=ENSG00000149091.10|FC=Missense|CP=58|CF=0|AC=gCC-&gt;aCC|RP=20|RC=A[Ala]-&gt;T[Thr]|EN=1/31|DS=-19574|P=chr11:46369013-46401832|ST=+|CL=2805|LV=2|GT=protein_coding|TT=protein_coding,  ENST00000421244.2|GN=DGKZ|GI=ENSG00000149091.10|FC=Missense|CP=58|CF=0|AC=gCC-&gt;aCC|RP=20|RC=A[Ala]-&gt;T[Thr]|EN=1/31|DS=-19574|P=chr11:46369138-46401497|ST=+|CL=2790|LV=2|GT=protein_coding|TT=protein_coding,  ENST00000456247.2|GN=DGKZ|GI=ENSG00000149091.10|FC=Missense|CP=58|CF=0|AC=gCC-&gt;aCC|RP=20|RC=A[Ala]-&gt;T[Thr]|EN=1/31|DS=-19574|P=chr11:46369122-46402104|ST=+|CL=2787|LV=2|GT=protein_coding|TT=protein_coding,  ENST00000318201.8|GN=DGKZ|GI=ENSG00000149091.10|FC=Missense|CP=58|CF=0|AC=gCC-&gt;aCC|RP=20|RC=A[Ala]-&gt;T[Thr]|EN=1/30|DS=-19574|P=chr11:46369138-46401917|ST=+|CL=2721|LV=3|GT=protein_coding|TT=protein_coding,  ENST00000543978.1|GN=DGKZ|GI=ENSG00000149091.10|FC=Missense|CP=58|CF=0|AC=gCC-&gt;aCC|RP=20|RC=A[Ala]-&gt;T[Thr]|EN=1/11|DS=-16657|P=chr11:46368956-46402104|ST=+|CL=846|LV=3|GT=protein_coding|TT=protein_coding,  ENST00000343674.6|GN=DGKZ|GI=ENSG00000149091.10|FC=Intron|EN=1:2/31|DS=+14230|P=chr11:46354455-46402104|ST=+|CL=2838|LV=2|GT=protein_coding|TT=protein_coding,  ENST00000395574.3|GN=DGKZ|GI=ENSG00000149091.10|FC=Intron|EN=1:2/31|DS=+2132|P=chr11:46366987-46402104|ST=+|CL=2688|LV=3|GT=protein_coding|TT=protein_coding,  ENST00000532868.1|GN=DGKZ|GI=ENSG00000149091.10|FC=Intron|EN=1:2/31|DS=+2132|P=chr11:46367075-46401670|ST=+|CL=2685|LV=2|GT=protein_coding|TT=protein_coding,  ENST00000528615.1|GN=DGKZ|GI=ENSG00000149091.10|FC=Intron|EN=1:2/28|DS=+2132|P=chr11:46366953-46401660|ST=+|CL=2124|LV=2|GT=protein_coding|TT=protein_coding</t>
  </si>
  <si>
    <t>diacylglycerol kinase zeta isoform 5,  diacylglycerol kinase zeta isoform 2,  diacylglycerol kinase zeta isoform 6,  diacylglycerol kinase zeta isoform 7,  diacylglycerol kinase zeta isoform 1,  diacylglycerol kinase zeta isoform 3</t>
  </si>
  <si>
    <t>NM_001199266.1|GN=DGKZ|GI=8525|FC=Missense|CP=58|CF=0|AC=gCC-&gt;aCC|RP=20|RC=A[Ala]-&gt;T[Thr]|EN=1/31|DS=-19574|P=chr11:46368956-46402104|ST=+|CL=2805|PD=diacylglycerol kinase zeta isoform 5|OM=601441,  NM_003646.3|GN=DGKZ|GI=8525|FC=Missense|CP=58|CF=0|AC=gCC-&gt;aCC|RP=20|RC=A[Ala]-&gt;T[Thr]|EN=1/31|DS=-19574|P=chr11:46368956-46402104|ST=+|CL=2790|PD=diacylglycerol kinase zeta isoform 2|OM=601441,  NM_001199267.1|GN=DGKZ|GI=8525|FC=Missense|CP=58|CF=0|AC=gCC-&gt;aCC|RP=20|RC=A[Ala]-&gt;T[Thr]|EN=1/31|DS=-19574|P=chr11:46368956-46402104|ST=+|CL=2787|PD=diacylglycerol kinase zeta isoform 6|OM=601441,  NM_001199268.1|GN=DGKZ|GI=8525|FC=Missense|CP=58|CF=0|AC=gCC-&gt;aCC|RP=20|RC=A[Ala]-&gt;T[Thr]|EN=1/30|DS=-19574|P=chr11:46368956-46402104|ST=+|CL=2721|PD=diacylglycerol kinase zeta isoform 7|OM=601441,  NM_201532.2|GN=DGKZ|GI=8525|FC=Intron|EN=1:2/31|DS=+14230|P=chr11:46354455-46402104|ST=+|CL=2838|PD=diacylglycerol kinase zeta isoform 1|OM=601441,  NM_201533.3|GN=DGKZ|GI=8525|FC=Intron|EN=1:2/31|DS=+2132|P=chr11:46366817-46402104|ST=+|CL=2802|PD=diacylglycerol kinase zeta isoform 3|OM=601441</t>
  </si>
  <si>
    <t>CCDS55757.1|GN=DGKZ|GI=8525|FC=Missense|CP=58|CF=0|AC=gCC-&gt;aCC|RP=20|RC=A[Ala]-&gt;T[Thr]|EN=1/31|DS=-19574|P=chr11:46369210-46401497|ST=+|CL=2805|CS=Public,  CCDS44580.1|GN=DGKZ|GI=8525|FC=Missense|CP=58|CF=0|AC=gCC-&gt;aCC|RP=20|RC=A[Ala]-&gt;T[Thr]|EN=1/31|DS=-19574|P=chr11:46369210-46401497|ST=+|CL=2790|CS=Public,  CCDS55759.1|GN=DGKZ|GI=8525|FC=Missense|CP=58|CF=0|AC=gCC-&gt;aCC|RP=20|RC=A[Ala]-&gt;T[Thr]|EN=1/31|DS=-19574|P=chr11:46369210-46401497|ST=+|CL=2787|CS=Public,  CCDS55758.1|GN=DGKZ|GI=8525|FC=Missense|CP=58|CF=0|AC=gCC-&gt;aCC|RP=20|RC=A[Ala]-&gt;T[Thr]|EN=1/30|DS=-19574|P=chr11:46369210-46401497|ST=+|CL=2721|CS=Public,  CCDS7918.1|GN=DGKZ|GI=8525|FC=Intron|EN=1:2/31|DS=+14230|P=chr11:46354826-46401497|ST=+|CL=2838|CS=Public</t>
  </si>
  <si>
    <t>rs114974750|P=chr11:46369267|ST=+|AL=A/G</t>
  </si>
  <si>
    <t>119|125</t>
  </si>
  <si>
    <t>QUAL=42384.63;BaseQRankSum=-19.630;Dels=0.00;FS=1.482;HRun=0;HaplotypeScore=5.4289;MQ=59.76;MQ0=0;QD=14.16;ReadPosRankSum=0.736;SB=-21496.02;culprit=QD;</t>
  </si>
  <si>
    <t>chr10:123310871 A/G</t>
  </si>
  <si>
    <t>10,123310871,1,A/G</t>
  </si>
  <si>
    <t>P=chr10:123310800-123310914|lod=161|SC=528</t>
  </si>
  <si>
    <t>P=chr10:123310798-123310914|lod=30|SC=333</t>
  </si>
  <si>
    <t>P=chr10:123310871|REF=A|ALT=G|AC=263|AN=2184</t>
  </si>
  <si>
    <t>ENST00000369062.3|GN=FGFR2|GI=ENSG00000066468.13|FC=Missense|CP=557|CF=1|AC=AtG-&gt;AcG|RP=186|RC=M[Met]-&gt;T[Thr]|EN=5/19|DS=+103|P=chr10:123237848-123357972|ST=-|CL=2469|LV=3|GT=protein_coding|TT=protein_coding,  ENST00000457416.2|GN=FGFR2|GI=ENSG00000066468.13|FC=Missense|CP=557|CF=1|AC=AtG-&gt;AcG|RP=186|RC=M[Met]-&gt;T[Thr]|EN=5/18|DS=+103|P=chr10:123239371-123357917|ST=-|CL=2469|LV=2|GT=protein_coding|TT=protein_coding,  ENST00000358487.5|GN=FGFR2|GI=ENSG00000066468.13|FC=Missense|CP=557|CF=1|AC=AtG-&gt;AcG|RP=186|RC=M[Met]-&gt;T[Thr]|EN=5/18|DS=+103|P=chr10:123237855-123357598|ST=-|CL=2466|LV=2|GT=protein_coding|TT=protein_coding,  ENST00000346997.2|GN=FGFR2|GI=ENSG00000066468.13|FC=Missense|CP=557|CF=1|AC=AtG-&gt;AcG|RP=186|RC=M[Met]-&gt;T[Thr]|EN=4/17|DS=+103|P=chr10:123239371-123353343|ST=-|CL=2460|LV=2|GT=protein_coding|TT=protein_coding,  ENST00000351936.6|GN=FGFR2|GI=ENSG00000066468.13|FC=Missense|CP=557|CF=1|AC=AtG-&gt;AcG|RP=186|RC=M[Met]-&gt;T[Thr]|EN=5/18|DS=+103|P=chr10:123239565-123357972|ST=-|CL=2358|LV=3|GT=protein_coding|TT=protein_coding,  ENST00000369056.1|GN=FGFR2|GI=ENSG00000066468.13|FC=Missense|CP=557|CF=1|AC=AtG-&gt;AcG|RP=186|RC=M[Met]-&gt;T[Thr]|EN=4/17|DS=+103|P=chr10:123241370-123353355|ST=-|CL=2310|LV=2|GT=protein_coding|TT=protein_coding,  ENST00000369061.4|GN=FGFR2|GI=ENSG00000066468.13|FC=Missense|CP=557|CF=1|AC=AtG-&gt;AcG|RP=186|RC=M[Met]-&gt;T[Thr]|EN=4/15|DS=+103|P=chr10:123237848-123353481|ST=-|CL=2130|LV=3|GT=protein_coding|TT=protein_coding,  ENST00000369059.1|GN=FGFR2|GI=ENSG00000066468.13|FC=Missense|CP=212|CF=1|AC=AtG-&gt;AcG|RP=71|RC=M[Met]-&gt;T[Thr]|EN=3/16|DS=+103|P=chr10:123239133-123357966|ST=-|CL=2124|LV=2|GT=protein_coding|TT=protein_coding,  ENST00000357555.5|GN=FGFR2|GI=ENSG00000066468.13|FC=Missense|CP=290|CF=1|AC=AtG-&gt;AcG|RP=97|RC=M[Met]-&gt;T[Thr]|EN=4/17|DS=+103|P=chr10:123237848-123356159|ST=-|CL=2124|LV=3|GT=protein_coding|TT=protein_coding,  ENST00000369060.4|GN=FGFR2|GI=ENSG00000066468.13|FC=Missense|CP=557|CF=1|AC=AtG-&gt;AcG|RP=186|RC=M[Met]-&gt;T[Thr]|EN=5/16|DS=+103|P=chr10:123238732-123357812|ST=-|CL=2118|LV=2|GT=protein_coding|TT=protein_coding,  ENST00000356226.4|GN=FGFR2|GI=ENSG00000066468.13|FC=Missense|CP=212|CF=1|AC=AtG-&gt;AcG|RP=71|RC=M[Met]-&gt;T[Thr]|EN=3/16|DS=+103|P=chr10:123238586-123357972|ST=-|CL=2115|LV=2|GT=protein_coding|TT=protein_coding,  ENST00000360144.3|GN=FGFR2|GI=ENSG00000066468.13|FC=Missense|CP=290|CF=1|AC=AtG-&gt;AcG|RP=97|RC=M[Met]-&gt;T[Thr]|EN=4/17|DS=+103|P=chr10:123241349-123357946|ST=-|CL=2043|LV=2|GT=protein_coding|TT=protein_coding,  ENST00000359354.2|GN=FGFR2|GI=ENSG00000066468.13|FC=Missense|CP=557|CF=1|AC=AtG-&gt;AcG|RP=186|RC=M[Met]-&gt;T[Thr]|EN=5/7|DS=+103|P=chr10:123297480-123357812|ST=-|CL=765|LV=2|GT=protein_coding|TT=protein_coding</t>
  </si>
  <si>
    <t>fibroblast growth factor receptor 2 isoform 2 precursor,  fibroblast growth factor receptor 2 isoform 1 precursor,  fibroblast growth factor receptor 2 isoform 3 precursor,  fibroblast growth factor receptor 2 isoform 4 precursor,  fibroblast growth factor receptor 2 isoform 5 precursor,  fibroblast growth factor receptor 2 isoform 6 precursor,  fibroblast growth factor receptor 2 isoform 7 precursor,  fibroblast growth factor receptor 2 isoform 8 precursor,  fibroblast growth factor receptor 2 isoform 9 precursor</t>
  </si>
  <si>
    <t>NM_022970.3|GN=FGFR2|GI=2263|FC=Missense|CP=557|CF=1|AC=AtG-&gt;AcG|RP=186|RC=M[Met]-&gt;T[Thr]|EN=5/18|DS=+103|P=chr10:123237844-123357972|ST=-|CL=2469|PD=fibroblast growth factor receptor 2 isoform 2 precursor|OM=176943,  NM_000141.4|GN=FGFR2|GI=2263|FC=Missense|CP=557|CF=1|AC=AtG-&gt;AcG|RP=186|RC=M[Met]-&gt;T[Thr]|EN=5/18|DS=+103|P=chr10:123237844-123357972|ST=-|CL=2466|PD=fibroblast growth factor receptor 2 isoform 1 precursor|OM=176943,  NM_001144913.1|GN=FGFR2|GI=2263|FC=Missense|CP=557|CF=1|AC=AtG-&gt;AcG|RP=186|RC=M[Met]-&gt;T[Thr]|EN=4/17|DS=+103|P=chr10:123241367-123353481|ST=-|CL=2310|PD=fibroblast growth factor receptor 2 isoform 3 precursor|OM=176943,  NM_001144914.1|GN=FGFR2|GI=2263|FC=Missense|CP=557|CF=1|AC=AtG-&gt;AcG|RP=186|RC=M[Met]-&gt;T[Thr]|EN=4/15|DS=+103|P=chr10:123237844-123353481|ST=-|CL=2130|PD=fibroblast growth factor receptor 2 isoform 4 precursor|OM=176943,  NM_001144915.1|GN=FGFR2|GI=2263|FC=Missense|CP=290|CF=1|AC=AtG-&gt;AcG|RP=97|RC=M[Met]-&gt;T[Thr]|EN=4/17|DS=+103|P=chr10:123237844-123356159|ST=-|CL=2124|PD=fibroblast growth factor receptor 2 isoform 5 precursor|OM=176943,  NM_001144916.1|GN=FGFR2|GI=2263|FC=Missense|CP=212|CF=1|AC=AtG-&gt;AcG|RP=71|RC=M[Met]-&gt;T[Thr]|EN=2/15|DS=+103|P=chr10:123237844-123353772|ST=-|CL=2121|PD=fibroblast growth factor receptor 2 isoform 6 precursor|OM=176943,  NM_001144917.1|GN=FGFR2|GI=2263|FC=Missense|CP=557|CF=1|AC=AtG-&gt;AcG|RP=186|RC=M[Met]-&gt;T[Thr]|EN=5/16|DS=+103|P=chr10:123237844-123357972|ST=-|CL=2118|PD=fibroblast growth factor receptor 2 isoform 7 precursor|OM=176943,  NM_001144918.1|GN=FGFR2|GI=2263|FC=Missense|CP=212|CF=1|AC=AtG-&gt;AcG|RP=71|RC=M[Met]-&gt;T[Thr]|EN=3/16|DS=+103|P=chr10:123237844-123357972|ST=-|CL=2115|PD=fibroblast growth factor receptor 2 isoform 8 precursor|OM=176943,  NM_001144919.1|GN=FGFR2|GI=2263|FC=Missense|CP=290|CF=1|AC=AtG-&gt;AcG|RP=97|RC=M[Met]-&gt;T[Thr]|EN=4/17|DS=+103|P=chr10:123241367-123357972|ST=-|CL=2043|PD=fibroblast growth factor receptor 2 isoform 9 precursor|OM=176943</t>
  </si>
  <si>
    <t>CCDS7620.2|GN=FGFR2|GI=2263|FC=Missense|CP=557|CF=1|AC=AtG-&gt;AcG|RP=186|RC=M[Met]-&gt;T[Thr]|EN=4/17|DS=+103|P=chr10:123239371-123353331|ST=-|CL=2469|CS=Public,  CCDS31298.1|GN=FGFR2|GI=2263|FC=Missense|CP=557|CF=1|AC=AtG-&gt;AcG|RP=186|RC=M[Met]-&gt;T[Thr]|EN=4/17|DS=+103|P=chr10:123239371-123353331|ST=-|CL=2466|CS=Public,  CCDS44489.1|GN=FGFR2|GI=2263|FC=Missense|CP=557|CF=1|AC=AtG-&gt;AcG|RP=186|RC=M[Met]-&gt;T[Thr]|EN=4/17|DS=+103|P=chr10:123241686-123353331|ST=-|CL=2310|CS=Public,  CCDS44486.1|GN=FGFR2|GI=2263|FC=Missense|CP=557|CF=1|AC=AtG-&gt;AcG|RP=186|RC=M[Met]-&gt;T[Thr]|EN=4/15|DS=+103|P=chr10:123239371-123353331|ST=-|CL=2130|CS=Public,  CCDS53584.1|GN=FGFR2|GI=2263|FC=Missense|CP=290|CF=1|AC=AtG-&gt;AcG|RP=97|RC=M[Met]-&gt;T[Thr]|EN=3/16|DS=+103|P=chr10:123239095-123353331|ST=-|CL=2124|CS=Public,  CCDS44487.1|GN=FGFR2|GI=2263|FC=Missense|CP=557|CF=1|AC=AtG-&gt;AcG|RP=186|RC=M[Met]-&gt;T[Thr]|EN=4/15|DS=+103|P=chr10:123239371-123353331|ST=-|CL=2118|CS=Public,  CCDS44485.1|GN=FGFR2|GI=2263|FC=Missense|CP=212|CF=1|AC=AtG-&gt;AcG|RP=71|RC=M[Met]-&gt;T[Thr]|EN=2/15|DS=+103|P=chr10:123239371-123353331|ST=-|CL=2115|CS=Public,  CCDS44488.1|GN=FGFR2|GI=2263|FC=Missense|CP=290|CF=1|AC=AtG-&gt;AcG|RP=97|RC=M[Met]-&gt;T[Thr]|EN=3/16|DS=+103|P=chr10:123241686-123353331|ST=-|CL=2043|CS=Public</t>
  </si>
  <si>
    <t>rs755793|P=chr10:123310871|ST=-|AL=C/T</t>
  </si>
  <si>
    <t>chr10</t>
  </si>
  <si>
    <t>56|64</t>
  </si>
  <si>
    <t>75|76</t>
  </si>
  <si>
    <t>69|71</t>
  </si>
  <si>
    <t>87|66</t>
  </si>
  <si>
    <t>37|53</t>
  </si>
  <si>
    <t>60|60</t>
  </si>
  <si>
    <t>63|53</t>
  </si>
  <si>
    <t>71|61</t>
  </si>
  <si>
    <t>71|78</t>
  </si>
  <si>
    <t>QUAL=22937.52;BaseQRankSum=3.449;Dels=0.00;FS=0.856;HRun=0;HaplotypeScore=3.5903;MQ=59.86;MQ0=0;QD=14.75;ReadPosRankSum=1.550;SB=-6993.99;culprit=HaplotypeScore;</t>
  </si>
  <si>
    <t>chr10:121196335 G/A</t>
  </si>
  <si>
    <t>10,121196335,1,G/A</t>
  </si>
  <si>
    <t>P=chr10:121196331-121196335|lod=37|SC=355</t>
  </si>
  <si>
    <t>P=chr10:121196325-121196358|lod=62|SC=419</t>
  </si>
  <si>
    <t>P=chr10:121196158-121196358|lod=44|SC=389</t>
  </si>
  <si>
    <t>P=chr10:121196335|REF=G|ALT=A|AC=260|AN=2184</t>
  </si>
  <si>
    <t>ENST00000392870.2|GN=GRK5|GI=ENSG00000198873.8|FC=Missense|CP=911|CF=1|AC=CgT-&gt;CaT|RP=304|RC=R[Arg]-&gt;H[His]|EN=9/16|DS=+173|P=chr10:120967101-121215131|ST=+|CL=1773|LV=2|GT=protein_coding|TT=protein_coding,  ENST00000369108.3|GN=GRK5|GI=ENSG00000198873.8|FC=Missense|CP=596|CF=1|AC=CgT-&gt;CaT|RP=199|RC=R[Arg]-&gt;H[His]|EN=8/15|DS=+173|P=chr10:121137949-121214630|ST=+|CL=1458|LV=3|GT=protein_coding|TT=protein_coding,  ENST00000457057.2|GN=GRK5|GI=ENSG00000198873.8|FC=Intron|EN=9:10/14|DS=+59|P=chr10:120967935-121215118|ST=+|CL=1200|LV=3|GT=protein_coding|TT=protein_coding</t>
  </si>
  <si>
    <t>G protein-coupled receptor kinase 5</t>
  </si>
  <si>
    <t>NM_005308.2|GN=GRK5|GI=2869|FC=Missense|CP=911|CF=1|AC=CgT-&gt;CaT|RP=304|RC=R[Arg]-&gt;H[His]|EN=9/16|DS=+173|P=chr10:120967197-121215131|ST=+|CL=1773|PD=G protein-coupled receptor kinase 5|OM=600870</t>
  </si>
  <si>
    <t>CCDS7612.1|GN=GRK5|GI=2869|FC=Missense|CP=911|CF=1|AC=CgT-&gt;CaT|RP=304|RC=R[Arg]-&gt;H[His]|EN=9/16|DS=+173|P=chr10:120967430-121214579|ST=+|CL=1773|CS=Public</t>
  </si>
  <si>
    <t>rs2230349|P=chr10:121196335|ST=+|AL=A/C/G</t>
  </si>
  <si>
    <t>137|112</t>
  </si>
  <si>
    <t>QUAL=47395.35;BaseQRankSum=-6.210;Dels=0.00;FS=2.935;HRun=1;HaplotypeScore=4.3096;MQ=59.82;MQ0=0;QD=15.84;ReadPosRankSum=-0.824;SB=-16801.36;culprit=QD;</t>
  </si>
  <si>
    <t>chr10:101977883 C/T</t>
  </si>
  <si>
    <t>10,101977883,1,C/T</t>
  </si>
  <si>
    <t>P=chr10:101977844-101977890|lod=178|SC=523</t>
  </si>
  <si>
    <t>P=chr10:101977783-101977905|lod=275|SC=590</t>
  </si>
  <si>
    <t>P=chr10:101977746-101977915|lod=36|SC=360</t>
  </si>
  <si>
    <t>P=chr10:101977883|REF=C|ALT=T|AC=1228|AN=2184</t>
  </si>
  <si>
    <t>ENST00000370397.5|GN=CHUK|GI=ENSG00000213341.4|FC=Missense|CP=802|CF=0|AC=gTA-&gt;aTA|RP=268|RC=V[Val]-&gt;I[Ile]|EN=9/21|DS=+5|P=chr10:101948055-101989376|ST=-|CL=2238|LV=2|GT=protein_coding|TT=protein_coding</t>
  </si>
  <si>
    <t>inhibitor of nuclear factor kappa-B kinase subunit alpha</t>
  </si>
  <si>
    <t>NM_001278.3|GN=CHUK|GI=1147|FC=Missense|CP=802|CF=0|AC=gTA-&gt;aTA|RP=268|RC=V[Val]-&gt;I[Ile]|EN=9/21|DS=+5|P=chr10:101948124-101989344|ST=-|CL=2238|PD=inhibitor of nuclear factor kappa-B kinase subunit alpha|OM=600664</t>
  </si>
  <si>
    <t>CCDS7488.1|GN=CHUK|GI=1147|FC=Missense|CP=802|CF=0|AC=gTA-&gt;aTA|RP=268|RC=V[Val]-&gt;I[Ile]|EN=9/21|DS=+5|P=chr10:101949355-101989289|ST=-|CL=2238|CS=Public</t>
  </si>
  <si>
    <t>rs2230804|P=chr10:101977883|ST=-|AL=A/G</t>
  </si>
  <si>
    <t>69|22</t>
  </si>
  <si>
    <t>75|24</t>
  </si>
  <si>
    <t>63|33</t>
  </si>
  <si>
    <t>81|18</t>
  </si>
  <si>
    <t>59|5</t>
  </si>
  <si>
    <t>92|22</t>
  </si>
  <si>
    <t>86|20</t>
  </si>
  <si>
    <t>64|21</t>
  </si>
  <si>
    <t>96|23</t>
  </si>
  <si>
    <t>67|20</t>
  </si>
  <si>
    <t>56|19</t>
  </si>
  <si>
    <t>84|33</t>
  </si>
  <si>
    <t>QUAL=520.95;BaseQRankSum=-13.560;Dels=0.00;FS=42.685;HRun=0;HaplotypeScore=1.8147;MQ=59.84;MQ0=0;QD=0.80;ReadPosRankSum=3.026;SB=-0.42;culprit=FS;</t>
  </si>
  <si>
    <t>chr10:99400747 C/A</t>
  </si>
  <si>
    <t>10,99400747,1,C/A</t>
  </si>
  <si>
    <t>P=chr10:99400467-99400822|lod=1063|SC=714</t>
  </si>
  <si>
    <t>P=chr10:99400457-99400832|lod=564|SC=672</t>
  </si>
  <si>
    <t>P=chr10:99400432-99400819|lod=50|SC=408</t>
  </si>
  <si>
    <t>ENST00000370631.3|GN=PI4K2A|GI=ENSG00000155252.10|FC=Missense|CP=248|CF=1|AC=GcT-&gt;GaT|RP=83|RC=A[Ala]-&gt;D[Asp]|EN=1/9|DS=-9951|P=chr10:99400443-99436191|ST=+|CL=1440|LV=2|GT=protein_coding|TT=protein_coding,  ENST00000370649.3|GN=RP11-548K23.11|GI=ENSG00000249967.1|FC=Intron|EN=2:3/10|DS=-9951|P=chr10:99344131-99433667|ST=+|CL=1350|LV=2|GT=protein_coding|TT=protein_coding,  ENST00000416867.1|GN=PI4K2A|GI=ENSG00000155252.10|FC=Intron|EN=2:3/10|DS=-9951|P=chr10:99344131-99433667|ST=+|CL=1350|LV=3|GT=protein_coding|TT=protein_coding</t>
  </si>
  <si>
    <t>phosphatidylinositol 4-kinase type 2-alpha</t>
  </si>
  <si>
    <t>NM_018425.2|GN=PI4K2A|GI=55361|FC=Missense|CP=248|CF=1|AC=GcT-&gt;GaT|RP=83|RC=A[Ala]-&gt;D[Asp]|EN=1/9|DS=-9951|P=chr10:99400443-99436187|ST=+|CL=1440|PD=phosphatidylinositol 4-kinase type 2-alpha|OM=609763</t>
  </si>
  <si>
    <t>CCDS7469.1|GN=PI4K2A|GI=55361|FC=Missense|CP=248|CF=1|AC=GcT-&gt;GaT|RP=83|RC=A[Ala]-&gt;D[Asp]|EN=1/9|DS=-9951|P=chr10:99400500-99433499|ST=+|CL=1440|CS=Public</t>
  </si>
  <si>
    <t>PI4K2A,RP11-548K23.11</t>
  </si>
  <si>
    <t>120|127</t>
  </si>
  <si>
    <t>134|107</t>
  </si>
  <si>
    <t>QUAL=40590.63;BaseQRankSum=-27.815;Dels=0.00;FS=0.133;HRun=0;HaplotypeScore=3.2039;MQ=54.59;MQ0=11;QD=13.58;ReadPosRankSum=-0.708;SB=-17037.89;culprit=MQRankSum;</t>
  </si>
  <si>
    <t>chr10:88635779 C/A</t>
  </si>
  <si>
    <t>10,88635779,1,C/A</t>
  </si>
  <si>
    <t>P=chr10:88635769-88635785|lod=60|SC=407</t>
  </si>
  <si>
    <t>P=chr10:88635771-88635785|lod=41|SC=371</t>
  </si>
  <si>
    <t>P=chr10:88635633-88635817|lod=22|SC=287</t>
  </si>
  <si>
    <t>P=chr10:88635779|REF=C|ALT=A|AC=990|AN=2184</t>
  </si>
  <si>
    <t>ENST00000224764.4|GN=BMPR1A|GI=ENSG00000107779.5|FC=Missense|CP=4|CF=0|AC=cCT-&gt;aCT|RP=2|RC=P[Pro]-&gt;T[Thr]|EN=3/13|DS=+156|P=chr10:88516396-88684942|ST=+|CL=1599|LV=2|GT=protein_coding|TT=protein_coding,  ENST00000372037.1|GN=BMPR1A|GI=ENSG00000107779.5|FC=Missense|CP=4|CF=0|AC=cCT-&gt;aCT|RP=2|RC=P[Pro]-&gt;T[Thr]|EN=3/13|DS=+164|P=chr10:88516407-88684945|ST=+|CL=1599|LV=2|GT=protein_coding|TT=protein_coding,  ENST00000480152.1|GN=BMPR1A|GI=ENSG00000107779.5|FC=Exon(ncRNA)|EN=3/4|DS=+156|P=chr10:88598696-88649874|ST=+|LV=2|GT=protein_coding|TT=processed_transcript</t>
  </si>
  <si>
    <t>bone morphogenetic protein receptor type-1A precursor</t>
  </si>
  <si>
    <t>NM_004329.2|GN=BMPR1A|GI=657|FC=Missense|CP=4|CF=0|AC=cCT-&gt;aCT|RP=2|RC=P[Pro]-&gt;T[Thr]|EN=3/13|DS=+156|P=chr10:88516396-88684945|ST=+|CL=1599|PD=bone morphogenetic protein receptor type-1A precursor|OM=601299</t>
  </si>
  <si>
    <t>CCDS7378.1|GN=BMPR1A|GI=657|FC=Missense|CP=4|CF=0|AC=cCT-&gt;aCT|RP=2|RC=P[Pro]-&gt;T[Thr]|EN=1/11|DS=-14040|P=chr10:88635776-88683476|ST=+|CL=1599|CS=Public</t>
  </si>
  <si>
    <t>rs3182217|P=chr10:88635779|ST=+|AL=A/C,  rs11528010|P=chr10:88635779|ST=+|AL=A/C</t>
  </si>
  <si>
    <t>QUAL=48596.24;BaseQRankSum=-20.161;Dels=0.00;FS=0.685;HRun=0;HaplotypeScore=3.4941;MQ=59.56;MQ0=0;QD=16.20;ReadPosRankSum=0.386;SB=-23613.10;culprit=HaplotypeScore;</t>
  </si>
  <si>
    <t>chr10:59956041 C/T</t>
  </si>
  <si>
    <t>10,59956041,1,C/T</t>
  </si>
  <si>
    <t>P=chr10:59955907-59956067|lod=482|SC=629</t>
  </si>
  <si>
    <t>P=chr10:59955907-59956127|lod=441|SC=644</t>
  </si>
  <si>
    <t>P=chr10:59955835-59956430|lod=175|SC=594</t>
  </si>
  <si>
    <t>P=chr10:59951278-59956460|OP=chr13:23406283-23411780|ST=+|FM=0.9521|FMWI=0.9475,  P=chr10:59953327-59956460|OP=chr19:16018582-16022007|ST=+|FM=0.9468|FMWI=0.9408</t>
  </si>
  <si>
    <t>P=chr10:59956041|REF=C|ALT=T|AC=237|AN=2184</t>
  </si>
  <si>
    <t>ENST00000373935.3|GN=IPMK|GI=ENSG00000151151.5|FC=Missense|CP=1047|CF=2|AC=ATg-&gt;ATa|RP=349|RC=M[Met]-&gt;I[Ile]|EN=6/6|DS=+419|P=chr10:59951278-60027694|ST=-|CL=1251|LV=2|GT=protein_coding|TT=protein_coding</t>
  </si>
  <si>
    <t>inositol polyphosphate multikinase</t>
  </si>
  <si>
    <t>NM_152230.4|GN=IPMK|GI=253430|FC=Missense|CP=1047|CF=2|AC=ATg-&gt;ATa|RP=349|RC=M[Met]-&gt;I[Ile]|EN=6/6|DS=+419|P=chr10:59951278-60027694|ST=-|CL=1251|PD=inositol polyphosphate multikinase|OM=609851</t>
  </si>
  <si>
    <t>CCDS7250.1|GN=IPMK|GI=253430|FC=Missense|CP=1047|CF=2|AC=ATg-&gt;ATa|RP=349|RC=M[Met]-&gt;I[Ile]|EN=6/6|DS=+419|P=chr10:59955837-60027371|ST=-|CL=1251|CS=Public</t>
  </si>
  <si>
    <t>rs2275443|P=chr10:59956041|ST=+|AL=C/T</t>
  </si>
  <si>
    <t>0|57</t>
  </si>
  <si>
    <t>0|66</t>
  </si>
  <si>
    <t>0|76</t>
  </si>
  <si>
    <t>0|61</t>
  </si>
  <si>
    <t>0|70</t>
  </si>
  <si>
    <t>0|69</t>
  </si>
  <si>
    <t>QUAL=30465.24;Dels=0.00;FS=0.000;HRun=0;HaplotypeScore=1.4335;MQ=59.83;MQ0=0;QD=39.41;SB=-753.62;culprit=HaplotypeScore;</t>
  </si>
  <si>
    <t>chr10:30728250 A/G</t>
  </si>
  <si>
    <t>10,30728250,1,A/G</t>
  </si>
  <si>
    <t>P=chr10:30728250|REF=A|ALT=G|AC=962|AN=2184</t>
  </si>
  <si>
    <t>ENST00000375322.1|GN=MAP3K8|GI=ENSG00000107968.4|FC=Missense|CP=383|CF=1|AC=TaC-&gt;TgC|RP=128|RC=Y[Tyr]-&gt;C[Cys]|EN=3/3|DS=+406|P=chr10:30723173-30728371|ST=+|CL=399|LV=2|GT=protein_coding|TT=protein_coding,  ENST00000375328.1|GN=MAP3K8|GI=ENSG00000107968.4|FC=Intron|EN=3:4/9|DS=+47|P=chr10:30722866-30750762|ST=+|CL=1404|LV=2|GT=protein_coding|TT=protein_coding,  ENST00000263056.1|GN=MAP3K8|GI=ENSG00000107968.4|FC=Intron|EN=3:4/9|DS=+47|P=chr10:30722866-30750761|ST=+|CL=1404|LV=2|GT=protein_coding|TT=protein_coding,  ENST00000542547.1|GN=MAP3K8|GI=ENSG00000107968.4|FC=Intron|EN=2:3/8|DS=+47|P=chr10:30723053-30749765|ST=+|CL=1404|LV=3|GT=protein_coding|TT=protein_coding,  ENST00000375321.1|GN=MAP3K8|GI=ENSG00000107968.4|FC=Intron|EN=1:2/7|DS=+47|P=chr10:30727751-30750762|ST=+|CL=1404|LV=2|GT=protein_coding|TT=protein_coding</t>
  </si>
  <si>
    <t>mitogen-activated protein kinase kinase kinase 8</t>
  </si>
  <si>
    <t>NM_005204.3|GN=MAP3K8|GI=1326|FC=Intron|EN=3:4/9|DS=+47|P=chr10:30722950-30750762|ST=+|CL=1404|PD=mitogen-activated protein kinase kinase kinase 8|OM=191195,  NM_001244134.1|GN=MAP3K8|GI=1326|FC=Intron|EN=2:3/8|DS=+47|P=chr10:30722950-30750762|ST=+|CL=1404|PD=mitogen-activated protein kinase kinase kinase 8|OM=191195</t>
  </si>
  <si>
    <t>CCDS7166.1|GN=MAP3K8|GI=1326|FC=Intron|EN=1:2/7|DS=+47|P=chr10:30727868-30749765|ST=+|CL=1404|CS=Public</t>
  </si>
  <si>
    <t>rs2907|P=chr10:30728250|ST=+|AL=A/G</t>
  </si>
  <si>
    <t>QUAL=46634.48;BaseQRankSum=0.942;Dels=0.00;FS=1.495;HRun=0;HaplotypeScore=4.2935;MQ=59.92;MQ0=0;QD=15.54;ReadPosRankSum=1.023;SB=-20231.04;culprit=QD;</t>
  </si>
  <si>
    <t>chr10:26482157 A/G</t>
  </si>
  <si>
    <t>10,26482157,1,A/G</t>
  </si>
  <si>
    <t>P=chr10:26482132-26482161|lod=52|SC=391</t>
  </si>
  <si>
    <t>P=chr10:26482127-26482161|lod=42|SC=374</t>
  </si>
  <si>
    <t>P=chr10:26482142-26482259|lod=43|SC=386</t>
  </si>
  <si>
    <t>P=chr10:26482157|REF=A|ALT=G|AC=22|AN=2184</t>
  </si>
  <si>
    <t>ENST00000265944.5|GN=MYO3A|GI=ENSG00000095777.10|FC=Missense|CP=4462|CF=0|AC=aAA-&gt;gAA|RP=1488|RC=K[Lys]-&gt;E[Glu]|EN=32/35|DS=+24|P=chr10:26223196-26501456|ST=+|CL=4851|LV=2|GT=protein_coding|TT=protein_coding,  ENST00000543632.1|GN=MYO3A|GI=ENSG00000095777.10|FC=Intron|EN=16:17/17|DS=-18615|P=chr10:26224717-26501138|ST=+|CL=1995|LV=3|GT=protein_coding|TT=protein_coding</t>
  </si>
  <si>
    <t>myosin-IIIa</t>
  </si>
  <si>
    <t>NM_017433.4|GN=MYO3A|GI=53904|FC=Missense|CP=4462|CF=0|AC=aAA-&gt;gAA|RP=1488|RC=K[Lys]-&gt;E[Glu]|EN=32/35|DS=+24|P=chr10:26223002-26501465|ST=+|CL=4851|PD=myosin-IIIa|OM=606808</t>
  </si>
  <si>
    <t>CCDS7148.1|GN=MYO3A|GI=53904|FC=Missense|CP=4462|CF=0|AC=aAA-&gt;gAA|RP=1488|RC=K[Lys]-&gt;E[Glu]|EN=30/33|DS=+24|P=chr10:26241040-26500892|ST=+|CL=4851|CS=Public</t>
  </si>
  <si>
    <t>rs34204285|P=chr10:26482157|ST=+|AL=A/G</t>
  </si>
  <si>
    <t>1|233</t>
  </si>
  <si>
    <t>QUAL=108220.01;BaseQRankSum=1.398;Dels=0.00;FS=0.000;HRun=0;HaplotypeScore=6.1812;MQ=59.87;MQ0=0;QD=36.87;ReadPosRankSum=0.599;SB=-53673.96;culprit=HaplotypeScore;</t>
  </si>
  <si>
    <t>chr10:26463130 C/A</t>
  </si>
  <si>
    <t>10,26463130,1,C/A</t>
  </si>
  <si>
    <t>P=chr10:26463130|REF=C|ALT=A|AC=1348|AN=2184</t>
  </si>
  <si>
    <t>ENST00000265944.5|GN=MYO3A|GI=ENSG00000095777.10|FC=Missense|CP=3937|CF=0|AC=cGT-&gt;aGT|RP=1313|RC=R[Arg]-&gt;S[Ser]|EN=30/35|DS=+539|P=chr10:26223196-26501456|ST=+|CL=4851|LV=2|GT=protein_coding|TT=protein_coding,  ENST00000543632.1|GN=MYO3A|GI=ENSG00000095777.10|FC=Intron|EN=16:17/17|DS=-37642|P=chr10:26224717-26501138|ST=+|CL=1995|LV=3|GT=protein_coding|TT=protein_coding</t>
  </si>
  <si>
    <t>NM_017433.4|GN=MYO3A|GI=53904|FC=Missense|CP=3937|CF=0|AC=cGT-&gt;aGT|RP=1313|RC=R[Arg]-&gt;S[Ser]|EN=30/35|DS=+539|P=chr10:26223002-26501465|ST=+|CL=4851|PD=myosin-IIIa|OM=606808</t>
  </si>
  <si>
    <t>CCDS7148.1|GN=MYO3A|GI=53904|FC=Missense|CP=3937|CF=0|AC=cGT-&gt;aGT|RP=1313|RC=R[Arg]-&gt;S[Ser]|EN=28/33|DS=+539|P=chr10:26241040-26500892|ST=+|CL=4851|CS=Public</t>
  </si>
  <si>
    <t>rs1999240|P=chr10:26463130|ST=+|AL=A/C</t>
  </si>
  <si>
    <t>2|244</t>
  </si>
  <si>
    <t>QUAL=109068.39;BaseQRankSum=1.724;Dels=0.00;FS=0.000;HRun=0;HaplotypeScore=3.7957;MQ=59.86;MQ0=0;QD=36.48;ReadPosRankSum=-1.367;SB=-51495.25;culprit=HaplotypeScore;</t>
  </si>
  <si>
    <t>chr10:26357748 G/A</t>
  </si>
  <si>
    <t>10,26357748,1,G/A</t>
  </si>
  <si>
    <t>P=chr10:26357709-26357773|lod=304|SC=580</t>
  </si>
  <si>
    <t>P=chr10:26357695-26357820|lod=192|SC=548</t>
  </si>
  <si>
    <t>P=chr10:26357694-26357790|lod=31|SC=337</t>
  </si>
  <si>
    <t>P=chr10:26357748|REF=G|ALT=A|AC=1351|AN=2184</t>
  </si>
  <si>
    <t>ENST00000265944.5|GN=MYO3A|GI=ENSG00000095777.10|FC=Missense|CP=1105|CF=0|AC=gTC-&gt;aTC|RP=369|RC=V[Val]-&gt;I[Ile]|EN=12/35|DS=+52|P=chr10:26223196-26501456|ST=+|CL=4851|LV=2|GT=protein_coding|TT=protein_coding,  ENST00000543632.1|GN=MYO3A|GI=ENSG00000095777.10|FC=Missense|CP=1105|CF=0|AC=gTC-&gt;aTC|RP=369|RC=V[Val]-&gt;I[Ile]|EN=11/17|DS=+52|P=chr10:26224717-26501138|ST=+|CL=1995|LV=3|GT=protein_coding|TT=protein_coding</t>
  </si>
  <si>
    <t>NM_017433.4|GN=MYO3A|GI=53904|FC=Missense|CP=1105|CF=0|AC=gTC-&gt;aTC|RP=369|RC=V[Val]-&gt;I[Ile]|EN=12/35|DS=+52|P=chr10:26223002-26501465|ST=+|CL=4851|PD=myosin-IIIa|OM=606808</t>
  </si>
  <si>
    <t>CCDS7148.1|GN=MYO3A|GI=53904|FC=Missense|CP=1105|CF=0|AC=gTC-&gt;aTC|RP=369|RC=V[Val]-&gt;I[Ile]|EN=10/33|DS=+52|P=chr10:26241040-26500892|ST=+|CL=4851|CS=Public</t>
  </si>
  <si>
    <t>rs3817420|P=chr10:26357748|ST=-|AL=C/T</t>
  </si>
  <si>
    <t>QUAL=109659.39;Dels=0.00;FS=0.000;HRun=0;HaplotypeScore=3.3998;MQ=59.91;MQ0=0;QD=36.97;SB=-36971.29;culprit=HaplotypeScore;</t>
  </si>
  <si>
    <t>chr10:26355992 A/G</t>
  </si>
  <si>
    <t>10,26355992,1,A/G</t>
  </si>
  <si>
    <t>P=chr10:26355962-26356009|lod=206|SC=539</t>
  </si>
  <si>
    <t>P=chr10:26355962-26356008|lod=86|SC=456</t>
  </si>
  <si>
    <t>P=chr10:26355992|REF=A|ALT=G|AC=1455|AN=2184</t>
  </si>
  <si>
    <t>ENST00000265944.5|GN=MYO3A|GI=ENSG00000095777.10|FC=Missense|CP=1042|CF=0|AC=aTT-&gt;gTT|RP=348|RC=I[Ile]-&gt;V[Val]|EN=11/35|DS=+89|P=chr10:26223196-26501456|ST=+|CL=4851|LV=2|GT=protein_coding|TT=protein_coding,  ENST00000543632.1|GN=MYO3A|GI=ENSG00000095777.10|FC=Missense|CP=1042|CF=0|AC=aTT-&gt;gTT|RP=348|RC=I[Ile]-&gt;V[Val]|EN=10/17|DS=+89|P=chr10:26224717-26501138|ST=+|CL=1995|LV=3|GT=protein_coding|TT=protein_coding</t>
  </si>
  <si>
    <t>NM_017433.4|GN=MYO3A|GI=53904|FC=Missense|CP=1042|CF=0|AC=aTT-&gt;gTT|RP=348|RC=I[Ile]-&gt;V[Val]|EN=11/35|DS=+89|P=chr10:26223002-26501465|ST=+|CL=4851|PD=myosin-IIIa|OM=606808</t>
  </si>
  <si>
    <t>CCDS7148.1|GN=MYO3A|GI=53904|FC=Missense|CP=1042|CF=0|AC=aTT-&gt;gTT|RP=348|RC=I[Ile]-&gt;V[Val]|EN=9/33|DS=+89|P=chr10:26241040-26500892|ST=+|CL=4851|CS=Public</t>
  </si>
  <si>
    <t>rs3824699|P=chr10:26355992|ST=-|AL=C/T</t>
  </si>
  <si>
    <t>116|132</t>
  </si>
  <si>
    <t>103|147</t>
  </si>
  <si>
    <t>110|130</t>
  </si>
  <si>
    <t>QUAL=46278.98;BaseQRankSum=23.648;Dels=0.00;FS=4.382;HRun=0;HaplotypeScore=5.7625;MQ=59.90;MQ0=0;QD=15.49;ReadPosRankSum=0.649;SB=-16741.34;culprit=QD;</t>
  </si>
  <si>
    <t>chr10:6527143 G/A</t>
  </si>
  <si>
    <t>10,6527143,1,G/A</t>
  </si>
  <si>
    <t>P=chr10:6527143|REF=G|ALT=A|AC=704|AN=2184</t>
  </si>
  <si>
    <t>ENST00000263125.5|GN=PRKCQ|GI=ENSG00000065675.9|FC=Missense|CP=989|CF=1|AC=CcG-&gt;CtG|RP=330|RC=P[Pro]-&gt;L[Leu]|EN=10/18|DS=+89|P=chr10:6469105-6622263|ST=-|CL=2121|LV=2|GT=protein_coding|TT=protein_coding,  ENST00000397176.2|GN=PRKCQ|GI=ENSG00000065675.9|FC=Missense|CP=989|CF=1|AC=CcG-&gt;CtG|RP=330|RC=P[Pro]-&gt;L[Leu]|EN=10/17|DS=+89|P=chr10:6469134-6622238|ST=-|CL=1932|LV=3|GT=protein_coding|TT=protein_coding,  ENST00000539722.1|GN=PRKCQ|GI=ENSG00000065675.9|FC=Missense|CP=614|CF=1|AC=CcG-&gt;CtG|RP=205|RC=P[Pro]-&gt;L[Leu]|EN=9/17|DS=+89|P=chr10:6469983-6622201|ST=-|CL=1746|LV=3|GT=protein_coding|TT=protein_coding</t>
  </si>
  <si>
    <t>protein kinase C theta type isoform 1,  protein kinase C theta type isoform 2</t>
  </si>
  <si>
    <t>NM_006257.3|GN=PRKCQ|GI=5588|FC=Missense|CP=989|CF=1|AC=CcG-&gt;CtG|RP=330|RC=P[Pro]-&gt;L[Leu]|EN=10/18|DS=+89|P=chr10:6469105-6622254|ST=-|CL=2121|PD=protein kinase C theta type isoform 1|OM=600448,  NM_001242413.1|GN=PRKCQ|GI=5588|FC=Missense|CP=989|CF=1|AC=CcG-&gt;CtG|RP=330|RC=P[Pro]-&gt;L[Leu]|EN=10/17|DS=+89|P=chr10:6469105-6622254|ST=-|CL=1932|PD=protein kinase C theta type isoform 2|OM=600448</t>
  </si>
  <si>
    <t>CCDS7079.1|GN=PRKCQ|GI=5588|FC=Missense|CP=989|CF=1|AC=CcG-&gt;CtG|RP=330|RC=P[Pro]-&gt;L[Leu]|EN=9/17|DS=+89|P=chr10:6470169-6557097|ST=-|CL=2121|CS=Public,  CCDS55701.1|GN=PRKCQ|GI=5588|FC=Missense|CP=989|CF=1|AC=CcG-&gt;CtG|RP=330|RC=P[Pro]-&gt;L[Leu]|EN=9/16|DS=+89|P=chr10:6470169-6557097|ST=-|CL=1932|CS=Public</t>
  </si>
  <si>
    <t>rs2236379|P=chr10:6527143|ST=-|AL=C/T</t>
  </si>
  <si>
    <t>54|72</t>
  </si>
  <si>
    <t>93|93</t>
  </si>
  <si>
    <t>68|76</t>
  </si>
  <si>
    <t>76|72</t>
  </si>
  <si>
    <t>55|74</t>
  </si>
  <si>
    <t>56|78</t>
  </si>
  <si>
    <t>93|64</t>
  </si>
  <si>
    <t>64|73</t>
  </si>
  <si>
    <t>93|84</t>
  </si>
  <si>
    <t>58|65</t>
  </si>
  <si>
    <t>71|64</t>
  </si>
  <si>
    <t>66|90</t>
  </si>
  <si>
    <t>QUAL=26236.70;BaseQRankSum=-5.022;Dels=0.00;FS=6.295;HRun=0;HaplotypeScore=2.9188;MQ=59.90;MQ0=0;QD=14.96;ReadPosRankSum=-0.874;SB=-8742.57;culprit=HaplotypeScore;</t>
  </si>
  <si>
    <t>chr9:136268084 A/G</t>
  </si>
  <si>
    <t>9,136268084,1,A/G</t>
  </si>
  <si>
    <t>P=chr9:136268084|REF=A|ALT=G|AC=1070|AN=2184</t>
  </si>
  <si>
    <t>ENST00000371957.3|GN=C9orf96|GI=ENSG00000198870.6|FC=Missense|CP=1417|CF=0|AC=aAA-&gt;gAA|RP=473|RC=K[Lys]-&gt;E[Glu]|EN=14/18|DS=+78|P=chr9:136243238-136271220|ST=+|CL=2043|LV=2|GT=protein_coding|TT=protein_coding,  ENST00000371955.1|GN=C9orf96|GI=ENSG00000198870.6|FC=Intron|EN=12:13/16|DS=-740|P=chr9:136243284-136271220|ST=+|CL=642|LV=3|GT=protein_coding|TT=protein_coding</t>
  </si>
  <si>
    <t>protein kinase-like protein SgK071</t>
  </si>
  <si>
    <t>NM_153710.3|GN=C9orf96|GI=169436|FC=Missense|CP=1417|CF=0|AC=aAA-&gt;gAA|RP=473|RC=K[Lys]-&gt;E[Glu]|EN=14/18|DS=+78|P=chr9:136243284-136271220|ST=+|CL=2043|PD=protein kinase-like protein SgK071</t>
  </si>
  <si>
    <t>CCDS35169.1|GN=C9orf96|GI=169436|FC=Missense|CP=1417|CF=0|AC=aAA-&gt;gAA|RP=473|RC=K[Lys]-&gt;E[Glu]|EN=14/18|DS=+78|P=chr9:136243345-136270545|ST=+|CL=2043|CS=Public</t>
  </si>
  <si>
    <t>rs3124747|P=chr9:136268084|ST=-|AL=C/T</t>
  </si>
  <si>
    <t>chr9</t>
  </si>
  <si>
    <t>89|77</t>
  </si>
  <si>
    <t>74|68</t>
  </si>
  <si>
    <t>75|86</t>
  </si>
  <si>
    <t>61|55</t>
  </si>
  <si>
    <t>112|95</t>
  </si>
  <si>
    <t>95|115</t>
  </si>
  <si>
    <t>63|74</t>
  </si>
  <si>
    <t>85|72</t>
  </si>
  <si>
    <t>79|125</t>
  </si>
  <si>
    <t>QUAL=29661.05;BaseQRankSum=-12.662;Dels=0.00;FS=7.321;HRun=1;HaplotypeScore=3.1927;MQ=59.92;MQ0=0;QD=15.42;ReadPosRankSum=-2.093;SB=-9965.54;culprit=HaplotypeScore;</t>
  </si>
  <si>
    <t>chr9:133759794 G/T</t>
  </si>
  <si>
    <t>9,133759794,1,G/T</t>
  </si>
  <si>
    <t>P=chr9:133759794|REF=G|ALT=T|AC=4|AN=2184</t>
  </si>
  <si>
    <t>ENST00000318560.5|GN=ABL1|GI=ENSG00000097007.11|FC=Missense|CP=2117|CF=1|AC=GgT-&gt;GtT|RP=706|RC=G[Gly]-&gt;V[Val]|EN=11/11|DS=+439|P=chr9:133710453-133763062|ST=+|CL=3393|LV=2|GT=protein_coding|TT=protein_coding,  ENST00000444970.2|GN=ABL1|GI=ENSG00000097007.11|FC=Exon|EN=12/12|DS=+439|P=chr9:133589268-133763062|ST=+|LV=3|GT=protein_coding|TT=protein_coding,  ENST00000438426.3|GN=ABL1|GI=ENSG00000097007.11|FC=Exon|EN=16/16|DS=+439|P=chr9:133709420-133761098|ST=+|LV=3|GT=protein_coding|TT=protein_coding</t>
  </si>
  <si>
    <t>tyrosine-protein kinase ABL1 isoform b,  tyrosine-protein kinase ABL1 isoform a</t>
  </si>
  <si>
    <t>NM_007313.2|GN=ABL1|GI=25|FC=Missense|CP=2174|CF=1|AC=GgT-&gt;GtT|RP=725|RC=G[Gly]-&gt;V[Val]|EN=11/11|DS=+439|P=chr9:133589268-133763062|ST=+|CL=3450|PD=tyrosine-protein kinase ABL1 isoform b|OM=189980,  NM_005157.4|GN=ABL1|GI=25|FC=Missense|CP=2117|CF=1|AC=GgT-&gt;GtT|RP=706|RC=G[Gly]-&gt;V[Val]|EN=11/11|DS=+439|P=chr9:133710831-133763062|ST=+|CL=3393|PD=tyrosine-protein kinase ABL1 isoform a|OM=189980</t>
  </si>
  <si>
    <t>CCDS35165.1|GN=ABL1|GI=25|FC=Missense|CP=2174|CF=1|AC=GgT-&gt;GtT|RP=725|RC=G[Gly]-&gt;V[Val]|EN=11/11|DS=+439|P=chr9:133589707-133761070|ST=+|CL=3450|CS=Public,  CCDS35166.1|GN=ABL1|GI=25|FC=Missense|CP=2117|CF=1|AC=GgT-&gt;GtT|RP=706|RC=G[Gly]-&gt;V[Val]|EN=11/11|DS=+439|P=chr9:133710834-133761070|ST=+|CL=3393|CS=Public</t>
  </si>
  <si>
    <t>rs34634745|P=chr9:133759794|ST=+|AL=G/T</t>
  </si>
  <si>
    <t>1|186</t>
  </si>
  <si>
    <t>0|236</t>
  </si>
  <si>
    <t>0|213</t>
  </si>
  <si>
    <t>0|215</t>
  </si>
  <si>
    <t>QUAL=90549.63;BaseQRankSum=1.715;Dels=0.00;FS=0.000;HRun=0;HaplotypeScore=4.6967;MQ=59.92;MQ0=0;QD=34.47;ReadPosRankSum=1.589;SB=-49814.59;culprit=HaplotypeScore;</t>
  </si>
  <si>
    <t>chr9:113538122 G/A</t>
  </si>
  <si>
    <t>9,113538122,1,G/A</t>
  </si>
  <si>
    <t>P=chr9:113538120-113538126|lod=33|SC=343</t>
  </si>
  <si>
    <t>P=chr9:113538121-113538154|lod=23|SC=305</t>
  </si>
  <si>
    <t>P=chr9:113538122|REF=G|ALT=A|AC=224|AN=2184</t>
  </si>
  <si>
    <t>ENST00000189978.4|GN=MUSK|GI=ENSG00000030304.6|FC=Missense|CP=1257|CF=2|AC=ATg-&gt;ATa|RP=419|RC=M[Met]-&gt;I[Ile]|EN=9/14|DS=+55|P=chr9:113431051-113563278|ST=+|CL=2628|LV=2|GT=protein_coding|TT=protein_coding,  ENST00000374448.4|GN=MUSK|GI=ENSG00000030304.6|FC=Missense|CP=1239|CF=2|AC=ATg-&gt;ATa|RP=413|RC=M[Met]-&gt;I[Ile]|EN=10/15|DS=+55|P=chr9:113431051-113563278|ST=+|CL=2610|LV=3|GT=protein_coding|TT=protein_coding,  ENST00000543335.1|GN=MUSK|GI=ENSG00000030304.6|FC=Missense|CP=1239|CF=2|AC=ATg-&gt;ATa|RP=413|RC=M[Met]-&gt;I[Ile]|EN=9/14|DS=+55|P=chr9:113431051-113563278|ST=+|CL=2610|LV=3|GT=protein_coding|TT=protein_coding,  ENST00000416899.1|GN=MUSK|GI=ENSG00000030304.6|FC=Missense|CP=1257|CF=2|AC=ATg-&gt;ATa|RP=419|RC=M[Met]-&gt;I[Ile]|EN=9/13|DS=+55|P=chr9:113431059-113563859|ST=+|CL=2604|LV=2|GT=protein_coding|TT=protein_coding,  ENST00000374447.4|GN=MUSK|GI=ENSG00000030304.6|FC=Missense|CP=1005|CF=2|AC=ATg-&gt;ATa|RP=335|RC=M[Met]-&gt;I[Ile]|EN=9/13|DS=+62|P=chr9:113431051-113563278|ST=+|CL=2352|LV=3|GT=protein_coding|TT=protein_coding,  ENST00000545907.1|GN=MUSK|GI=ENSG00000030304.6|FC=Missense|CP=1005|CF=2|AC=ATg-&gt;ATa|RP=335|RC=M[Met]-&gt;I[Ile]|EN=10/14|DS=+53|P=chr9:113431051-113563278|ST=+|CL=2352|LV=3|GT=protein_coding|TT=protein_coding,  ENST00000374441.3|GN=MUSK|GI=ENSG00000030304.6|FC=Missense|CP=13|CF=0|AC=gGA-&gt;aGA|RP=5|RC=G[Gly]-&gt;R[Arg]|EN=9/11|DS=+62|P=chr9:113431051-113550213|ST=+|CL=570|LV=3|GT=protein_coding|TT=protein_coding,  ENST00000374438.1|GN=MUSK|GI=ENSG00000030304.6|FC=Missense|CP=13|CF=0|AC=gGA-&gt;aGA|RP=5|RC=G[Gly]-&gt;R[Arg]|EN=1/3|DS=-9685|P=chr9:113537627-113550381|ST=+|CL=570|LV=2|GT=protein_coding|TT=protein_coding</t>
  </si>
  <si>
    <t>muscle, skeletal receptor tyrosine-protein kinase isoform 1,  muscle, skeletal receptor tyrosine-protein kinase isoform 2,  muscle, skeletal receptor tyrosine-protein kinase isoform 3</t>
  </si>
  <si>
    <t>NM_005592.3|GN=MUSK|GI=4593|FC=Missense|CP=1239|CF=2|AC=ATg-&gt;ATa|RP=413|RC=M[Met]-&gt;I[Ile]|EN=9/14|DS=+55|P=chr9:113431051-113563278|ST=+|CL=2610|PD=muscle, skeletal receptor tyrosine-protein kinase isoform 1|OM=601296,  NM_001166280.1|GN=MUSK|GI=4593|FC=Missense|CP=1005|CF=2|AC=ATg-&gt;ATa|RP=335|RC=M[Met]-&gt;I[Ile]|EN=9/13|DS=+57|P=chr9:113431051-113563278|ST=+|CL=2352|PD=muscle, skeletal receptor tyrosine-protein kinase isoform 2|OM=601296,  NM_001166281.1|GN=MUSK|GI=4593|FC=Missense|CP=975|CF=2|AC=ATg-&gt;ATa|RP=325|RC=M[Met]-&gt;I[Ile]|EN=8/12|DS=+57|P=chr9:113431051-113563278|ST=+|CL=2322|PD=muscle, skeletal receptor tyrosine-protein kinase isoform 3|OM=601296</t>
  </si>
  <si>
    <t>CCDS48005.1|GN=MUSK|GI=4593|FC=Missense|CP=1239|CF=2|AC=ATg-&gt;ATa|RP=413|RC=M[Met]-&gt;I[Ile]|EN=10/15|DS=+55|P=chr9:113431185-113563268|ST=+|CL=2610|CS=Public</t>
  </si>
  <si>
    <t>rs2274419|P=chr9:113538122|ST=-|AL=C/T</t>
  </si>
  <si>
    <t>131|106</t>
  </si>
  <si>
    <t>134|100</t>
  </si>
  <si>
    <t>110|112</t>
  </si>
  <si>
    <t>109|126</t>
  </si>
  <si>
    <t>112|122</t>
  </si>
  <si>
    <t>131|104</t>
  </si>
  <si>
    <t>121|125</t>
  </si>
  <si>
    <t>123|122</t>
  </si>
  <si>
    <t>110|128</t>
  </si>
  <si>
    <t>124|119</t>
  </si>
  <si>
    <t>QUAL=42404.65;BaseQRankSum=-14.932;Dels=0.00;FS=16.525;HRun=1;HaplotypeScore=3.6677;MQ=59.90;MQ0=0;QD=14.81;ReadPosRankSum=-0.367;SB=-13022.48;culprit=HaplotypeScore;</t>
  </si>
  <si>
    <t>chr9:113457799 A/G</t>
  </si>
  <si>
    <t>9,113457799,1,A/G</t>
  </si>
  <si>
    <t>P=chr9:113457681-113457817|lod=39|SC=372</t>
  </si>
  <si>
    <t>P=chr9:113457799|REF=A|ALT=G|AC=261|AN=2184</t>
  </si>
  <si>
    <t>ENST00000189978.4|GN=MUSK|GI=ENSG00000030304.6|FC=Missense|CP=475|CF=0|AC=aGC-&gt;gGC|RP=159|RC=S[Ser]-&gt;G[Gly]|EN=4/14|DS=+117|P=chr9:113431051-113563278|ST=+|CL=2628|LV=2|GT=protein_coding|TT=protein_coding,  ENST00000374448.4|GN=MUSK|GI=ENSG00000030304.6|FC=Missense|CP=475|CF=0|AC=aGC-&gt;gGC|RP=159|RC=S[Ser]-&gt;G[Gly]|EN=4/15|DS=+117|P=chr9:113431051-113563278|ST=+|CL=2610|LV=3|GT=protein_coding|TT=protein_coding,  ENST00000543335.1|GN=MUSK|GI=ENSG00000030304.6|FC=Missense|CP=475|CF=0|AC=aGC-&gt;gGC|RP=159|RC=S[Ser]-&gt;G[Gly]|EN=4/14|DS=+117|P=chr9:113431051-113563278|ST=+|CL=2610|LV=3|GT=protein_coding|TT=protein_coding,  ENST00000416899.1|GN=MUSK|GI=ENSG00000030304.6|FC=Missense|CP=475|CF=0|AC=aGC-&gt;gGC|RP=159|RC=S[Ser]-&gt;G[Gly]|EN=4/13|DS=+117|P=chr9:113431059-113563859|ST=+|CL=2604|LV=2|GT=protein_coding|TT=protein_coding,  ENST00000374447.4|GN=MUSK|GI=ENSG00000030304.6|FC=Missense|CP=475|CF=0|AC=aGC-&gt;gGC|RP=159|RC=S[Ser]-&gt;G[Gly]|EN=4/13|DS=+117|P=chr9:113431051-113563278|ST=+|CL=2352|LV=3|GT=protein_coding|TT=protein_coding,  ENST00000545907.1|GN=MUSK|GI=ENSG00000030304.6|FC=Missense|CP=475|CF=0|AC=aGC-&gt;gGC|RP=159|RC=S[Ser]-&gt;G[Gly]|EN=4/14|DS=+117|P=chr9:113431051-113563278|ST=+|CL=2352|LV=3|GT=protein_coding|TT=protein_coding,  ENST00000374440.3|GN=MUSK|GI=ENSG00000030304.6|FC=Missense|CP=121|CF=0|AC=aGC-&gt;gGC|RP=41|RC=S[Ser]-&gt;G[Gly]|EN=4/6|DS=+117|P=chr9:113431051-113468432|ST=+|CL=351|LV=3|GT=protein_coding|TT=protein_coding,  ENST00000374439.1|GN=MUSK|GI=ENSG00000030304.6|FC=Missense|CP=121|CF=0|AC=aGC-&gt;gGC|RP=41|RC=S[Ser]-&gt;G[Gly]|EN=2/4|DS=+117|P=chr9:113449497-113468468|ST=+|CL=351|LV=2|GT=protein_coding|TT=protein_coding,  ENST00000374441.3|GN=MUSK|GI=ENSG00000030304.6|FC=5' UTR|EN=4/11|DS=+117|P=chr9:113431051-113550213|ST=+|CL=570|LV=3|GT=protein_coding|TT=protein_coding</t>
  </si>
  <si>
    <t>NM_005592.3|GN=MUSK|GI=4593|FC=Missense|CP=475|CF=0|AC=aGC-&gt;gGC|RP=159|RC=S[Ser]-&gt;G[Gly]|EN=4/14|DS=+117|P=chr9:113431051-113563278|ST=+|CL=2610|PD=muscle, skeletal receptor tyrosine-protein kinase isoform 1|OM=601296,  NM_001166280.1|GN=MUSK|GI=4593|FC=Missense|CP=475|CF=0|AC=aGC-&gt;gGC|RP=159|RC=S[Ser]-&gt;G[Gly]|EN=4/13|DS=+117|P=chr9:113431051-113563278|ST=+|CL=2352|PD=muscle, skeletal receptor tyrosine-protein kinase isoform 2|OM=601296,  NM_001166281.1|GN=MUSK|GI=4593|FC=Missense|CP=475|CF=0|AC=aGC-&gt;gGC|RP=159|RC=S[Ser]-&gt;G[Gly]|EN=4/12|DS=+117|P=chr9:113431051-113563278|ST=+|CL=2322|PD=muscle, skeletal receptor tyrosine-protein kinase isoform 3|OM=601296</t>
  </si>
  <si>
    <t>CCDS48005.1|GN=MUSK|GI=4593|FC=Missense|CP=475|CF=0|AC=aGC-&gt;gGC|RP=159|RC=S[Ser]-&gt;G[Gly]|EN=4/15|DS=+117|P=chr9:113431185-113563268|ST=+|CL=2610|CS=Public</t>
  </si>
  <si>
    <t>rs35176182|P=chr9:113457799|ST=+|AL=A/G</t>
  </si>
  <si>
    <t>108|140</t>
  </si>
  <si>
    <t>110|138</t>
  </si>
  <si>
    <t>QUAL=44397.32;BaseQRankSum=7.989;Dels=0.00;FS=0.557;HRun=2;HaplotypeScore=4.6068;MQ=59.92;MQ0=0;QD=14.81;ReadPosRankSum=-1.243;SB=-19408.58;culprit=QD;</t>
  </si>
  <si>
    <t>chr9:94495608 T/C</t>
  </si>
  <si>
    <t>9,94495608,1,T/C</t>
  </si>
  <si>
    <t>P=chr9:94495472-94495629|lod=692|SC=668</t>
  </si>
  <si>
    <t>P=chr9:94495472-94495668|lod=458|SC=648</t>
  </si>
  <si>
    <t>P=chr9:94495393-94495730|lod=73|SC=464</t>
  </si>
  <si>
    <t>P=chr9:94495608|REF=T|ALT=C|AC=1366|AN=2184</t>
  </si>
  <si>
    <t>ENST00000375708.3|GN=ROR2|GI=ENSG00000169071.8|FC=Missense|CP=733|CF=0|AC=aCA-&gt;gCA|RP=245|RC=T[Thr]-&gt;A[Ala]|EN=6/9|DS=+111|P=chr9:94484879-94712444|ST=-|CL=2832|LV=2|GT=protein_coding|TT=protein_coding,  ENST00000375715.1|GN=ROR2|GI=ENSG00000169071.8|FC=Missense|CP=313|CF=0|AC=aCA-&gt;gCA|RP=105|RC=T[Thr]-&gt;A[Ala]|EN=6/13|DS=+111|P=chr9:94325373-94711162|ST=-|CL=2115|LV=2|GT=protein_coding|TT=protein_coding</t>
  </si>
  <si>
    <t>tyrosine-protein kinase transmembrane receptor ROR2 precursor</t>
  </si>
  <si>
    <t>NM_004560.3|GN=ROR2|GI=4920|FC=Missense|CP=733|CF=0|AC=aCA-&gt;gCA|RP=245|RC=T[Thr]-&gt;A[Ala]|EN=6/9|DS=+111|P=chr9:94484878-94712444|ST=-|CL=2832|PD=tyrosine-protein kinase transmembrane receptor ROR2 precursor|OM=602337</t>
  </si>
  <si>
    <t>CCDS6691.1|GN=ROR2|GI=4920|FC=Missense|CP=733|CF=0|AC=aCA-&gt;gCA|RP=245|RC=T[Thr]-&gt;A[Ala]|EN=6/9|DS=+111|P=chr9:94485944-94712245|ST=-|CL=2832|CS=Public</t>
  </si>
  <si>
    <t>rs10820900|P=chr9:94495608|ST=+|AL=C/T</t>
  </si>
  <si>
    <t>0|183</t>
  </si>
  <si>
    <t>0|220</t>
  </si>
  <si>
    <t>1|213</t>
  </si>
  <si>
    <t>1|207</t>
  </si>
  <si>
    <t>QUAL=75515.39;BaseQRankSum=0.345;Dels=0.00;FS=0.000;HRun=0;HaplotypeScore=5.7610;MQ=59.76;MQ0=0;QD=33.77;ReadPosRankSum=0.349;SB=-29660.16;culprit=HaplotypeScore;</t>
  </si>
  <si>
    <t>chr9:94486321 C/T</t>
  </si>
  <si>
    <t>9,94486321,1,C/T</t>
  </si>
  <si>
    <t>P=chr9:94486317-94486330|lod=74|SC=429</t>
  </si>
  <si>
    <t>P=chr9:94486317-94486411|lod=197|SC=551</t>
  </si>
  <si>
    <t>P=chr9:94486271-94486411|lod=17|SC=248</t>
  </si>
  <si>
    <t>P=chr9:94486321|REF=C|ALT=T|AC=1713|AN=2184</t>
  </si>
  <si>
    <t>ENST00000375708.3|GN=ROR2|GI=ENSG00000169071.8|FC=Missense|CP=2455|CF=0|AC=gTC-&gt;aTC|RP=819|RC=V[Val]-&gt;I[Ile]|EN=9/9|DS=+1069|P=chr9:94484879-94712444|ST=-|CL=2832|LV=2|GT=protein_coding|TT=protein_coding,  ENST00000375715.1|GN=ROR2|GI=ENSG00000169071.8|FC=Intron|EN=9:10/13|DS=+115|P=chr9:94325373-94711162|ST=-|CL=2115|LV=2|GT=protein_coding|TT=protein_coding</t>
  </si>
  <si>
    <t>NM_004560.3|GN=ROR2|GI=4920|FC=Missense|CP=2455|CF=0|AC=gTC-&gt;aTC|RP=819|RC=V[Val]-&gt;I[Ile]|EN=9/9|DS=+1069|P=chr9:94484878-94712444|ST=-|CL=2832|PD=tyrosine-protein kinase transmembrane receptor ROR2 precursor|OM=602337</t>
  </si>
  <si>
    <t>CCDS6691.1|GN=ROR2|GI=4920|FC=Missense|CP=2455|CF=0|AC=gTC-&gt;aTC|RP=819|RC=V[Val]-&gt;I[Ile]|EN=9/9|DS=+1069|P=chr9:94485944-94712245|ST=-|CL=2832|CS=Public</t>
  </si>
  <si>
    <t>rs10761129|P=chr9:94486321|ST=+|AL=C/T</t>
  </si>
  <si>
    <t>155|94</t>
  </si>
  <si>
    <t>158|91</t>
  </si>
  <si>
    <t>QUAL=41317.48;BaseQRankSum=8.809;Dels=0.00;FS=10.892;HRun=0;HaplotypeScore=4.2008;MQ=59.76;MQ0=0;QD=13.78;ReadPosRankSum=0.144;SB=-14433.21;culprit=QD;</t>
  </si>
  <si>
    <t>chr9:77376647 T/C</t>
  </si>
  <si>
    <t>9,77376647,1,T/C</t>
  </si>
  <si>
    <t>P=chr9:77376634-77376647|lod=21|SC=295</t>
  </si>
  <si>
    <t>P=chr9:77376634-77376647|lod=17|SC=270</t>
  </si>
  <si>
    <t>P=chr9:77376647|REF=T|ALT=C|AC=544|AN=2184</t>
  </si>
  <si>
    <t>ENST00000451710.3|GN=TRPM6|GI=ENSG00000119121.15|FC=Missense|CP=4750|CF=0|AC=aAG-&gt;gAG|RP=1584|RC=K[Lys]-&gt;E[Glu]|EN=27/38|DS=+78|P=chr9:77337411-77503010|ST=-|CL=6081|LV=3|GT=protein_coding|TT=protein_coding,  ENST00000360774.1|GN=TRPM6|GI=ENSG00000119121.15|FC=Missense|CP=4750|CF=0|AC=aAG-&gt;gAG|RP=1584|RC=K[Lys]-&gt;E[Glu]|EN=27/39|DS=+78|P=chr9:77337411-77503010|ST=-|CL=6069|LV=2|GT=protein_coding|TT=protein_coding,  ENST00000449912.2|GN=TRPM6|GI=ENSG00000119121.15|FC=Missense|CP=4735|CF=0|AC=aAG-&gt;gAG|RP=1579|RC=K[Lys]-&gt;E[Glu]|EN=27/39|DS=+78|P=chr9:77337411-77502636|ST=-|CL=6054|LV=3|GT=protein_coding|TT=protein_coding,  ENST00000361255.3|GN=TRPM6|GI=ENSG00000119121.15|FC=Missense|CP=4735|CF=0|AC=aAG-&gt;gAG|RP=1579|RC=K[Lys]-&gt;E[Glu]|EN=27/39|DS=+78|P=chr9:77337411-77502263|ST=-|CL=6054|LV=3|GT=protein_coding|TT=protein_coding,  ENST00000376864.4|GN=TRPM6|GI=ENSG00000119121.15|FC=Missense|CP=4750|CF=0|AC=aAG-&gt;gAG|RP=1584|RC=K[Lys]-&gt;E[Glu]|EN=27/36|DS=+78|P=chr9:77352311-77503010|ST=-|CL=5844|LV=3|GT=protein_coding|TT=protein_coding,  ENST00000376872.3|GN=TRPM6|GI=ENSG00000119121.15|FC=Intron|EN=14:15/25|DS=-6258|P=chr9:77337411-77503010|ST=-|CL=2934|LV=3|GT=protein_coding|TT=protein_coding,  ENST00000376871.3|GN=TRPM6|GI=ENSG00000119121.15|FC=Intron|EN=13:14/22|DS=-11009|P=chr9:77337411-77503010|ST=-|CL=2580|LV=3|GT=protein_coding|TT=protein_coding,  ENST00000376870.2|GN=TRPM6|GI=ENSG00000119121.15|FC=Intron|EN=7:8/13|DS=-21722|P=chr9:77337411-77490197|ST=-|LV=3|GT=protein_coding|TT=protein_coding,  ENST00000448641.2|GN=TRPM6|GI=ENSG00000119121.15|FC=Downstream|P=chr9:77376904-77503010|ST=-|CL=3402|LV=3|GT=protein_coding|TT=protein_coding,  ENST00000312449.3|GN=TRPM6|GI=ENSG00000119121.15|FC=Downstream|P=chr9:77376882-77437403|ST=-|CL=3402|LV=2|GT=protein_coding|TT=protein_coding</t>
  </si>
  <si>
    <t>transient receptor potential cation channel subfamily M member 6 isoform a,  transient receptor potential cation channel subfamily M member 6 isoform b,  transient receptor potential cation channel subfamily M member 6 isoform c</t>
  </si>
  <si>
    <t>NM_017662.4|GN=TRPM6|GI=140803|FC=Missense|CP=4750|CF=0|AC=aAG-&gt;gAG|RP=1584|RC=K[Lys]-&gt;E[Glu]|EN=27/39|DS=+78|P=chr9:77337411-77503010|ST=-|CL=6069|PD=transient receptor potential cation channel subfamily M member 6 isoform a|OM=607009,  NM_001177310.1|GN=TRPM6|GI=140803|FC=Missense|CP=4735|CF=0|AC=aAG-&gt;gAG|RP=1579|RC=K[Lys]-&gt;E[Glu]|EN=27/39|DS=+78|P=chr9:77337411-77502636|ST=-|CL=6054|PD=transient receptor potential cation channel subfamily M member 6 isoform b|OM=607009,  NM_001177311.1|GN=TRPM6|GI=140803|FC=Missense|CP=4735|CF=0|AC=aAG-&gt;gAG|RP=1579|RC=K[Lys]-&gt;E[Glu]|EN=27/39|DS=+78|P=chr9:77337411-77502263|ST=-|CL=6054|PD=transient receptor potential cation channel subfamily M member 6 isoform c|OM=607009</t>
  </si>
  <si>
    <t>CCDS6647.1|GN=TRPM6|GI=140803|FC=Missense|CP=4750|CF=0|AC=aAG-&gt;gAG|RP=1584|RC=K[Lys]-&gt;E[Glu]|EN=27/39|DS=+78|P=chr9:77339529-77502772|ST=-|CL=6069|CS=Public,  CCDS55318.1|GN=TRPM6|GI=140803|FC=Missense|CP=4735|CF=0|AC=aAG-&gt;gAG|RP=1579|RC=K[Lys]-&gt;E[Glu]|EN=27/39|DS=+78|P=chr9:77339529-77502164|ST=-|CL=6054|CS=Public,  CCDS55319.1|GN=TRPM6|GI=140803|FC=Missense|CP=4735|CF=0|AC=aAG-&gt;gAG|RP=1579|RC=K[Lys]-&gt;E[Glu]|EN=27/39|DS=+78|P=chr9:77339529-77502564|ST=-|CL=6054|CS=Public</t>
  </si>
  <si>
    <t>rs2274924|P=chr9:77376647|ST=-|AL=A/G</t>
  </si>
  <si>
    <t>117|129</t>
  </si>
  <si>
    <t>111|110</t>
  </si>
  <si>
    <t>109|116</t>
  </si>
  <si>
    <t>122|121</t>
  </si>
  <si>
    <t>119|118</t>
  </si>
  <si>
    <t>106|108</t>
  </si>
  <si>
    <t>112|99</t>
  </si>
  <si>
    <t>122|99</t>
  </si>
  <si>
    <t>130|115</t>
  </si>
  <si>
    <t>QUAL=43250.11;BaseQRankSum=1.410;Dels=0.00;FS=1.198;HRun=1;HaplotypeScore=5.3566;MQ=59.86;MQ0=0;QD=15.51;ReadPosRankSum=0.813;SB=-22518.99;culprit=QD;</t>
  </si>
  <si>
    <t>chr9:71628207 G/C</t>
  </si>
  <si>
    <t>9,71628207,1,G/C</t>
  </si>
  <si>
    <t>P=chr9:71627993-71628306|lod=599|SC=653</t>
  </si>
  <si>
    <t>P=chr9:71628207|REF=G|ALT=C|AC=599|AN=2184</t>
  </si>
  <si>
    <t>ENST00000377276.2|GN=PRKACG|GI=ENSG00000165059.5|FC=Missense|CP=802|CF=0|AC=cAT-&gt;gAT|RP=268|RC=H[His]-&gt;D[Asp]|EN=1/1|P=chr9:71627469-71629039|ST=-|CL=1056|LV=2|GT=protein_coding|TT=protein_coding</t>
  </si>
  <si>
    <t>cAMP-dependent protein kinase catalytic subunit gamma</t>
  </si>
  <si>
    <t>NM_002732.3|GN=PRKACG|GI=5568|FC=Missense|CP=802|CF=0|AC=cAT-&gt;gAT|RP=268|RC=H[His]-&gt;D[Asp]|EN=1/1|P=chr9:71627449-71629039|ST=-|CL=1056|PD=cAMP-dependent protein kinase catalytic subunit gamma|OM=176893</t>
  </si>
  <si>
    <t>CCDS6625.1|GN=PRKACG|GI=5568|FC=Missense|CP=802|CF=0|AC=cAT-&gt;gAT|RP=268|RC=H[His]-&gt;D[Asp]|EN=1/1|P=chr9:71627953-71629008|ST=-|CL=1056|CS=Public</t>
  </si>
  <si>
    <t>rs3730386|P=chr9:71628207|ST=-|AL=C/G</t>
  </si>
  <si>
    <t>QUAL=107666.31;BaseQRankSum=2.819;Dels=0.00;FS=0.000;HRun=1;HaplotypeScore=5.0900;MQ=59.88;MQ0=0;QD=35.97;ReadPosRankSum=1.841;SB=-26949.20;culprit=HaplotypeScore;</t>
  </si>
  <si>
    <t>chr9:27183463 A/C</t>
  </si>
  <si>
    <t>9,27183463,1,A/C</t>
  </si>
  <si>
    <t>P=chr9:27183462-27183604|lod=340|SC=592</t>
  </si>
  <si>
    <t>P=chr9:27183454-27183615|lod=305|SC=602</t>
  </si>
  <si>
    <t>P=chr9:27183452-27183625|lod=53|SC=417</t>
  </si>
  <si>
    <t>P=chr9:27183463|REF=A|ALT=C|AC=2149|AN=2184</t>
  </si>
  <si>
    <t>ENST00000380036.4|GN=TEK|GI=ENSG00000120156.14|FC=Missense|CP=1037|CF=1|AC=CaG-&gt;CcG|RP=346|RC=Q[Gln]-&gt;P[Pro]|EN=8/23|DS=+7|P=chr9:27109147-27230173|ST=+|CL=3375|LV=2|GT=protein_coding|TT=protein_coding,  ENST00000406359.4|GN=TEK|GI=ENSG00000120156.14|FC=Missense|CP=908|CF=1|AC=CaG-&gt;CcG|RP=303|RC=Q[Gln]-&gt;P[Pro]|EN=7/22|DS=+7|P=chr9:27109414-27229744|ST=+|CL=3246|LV=2|GT=protein_coding|TT=protein_coding,  ENST00000519097.1|GN=TEK|GI=ENSG00000120156.14|FC=Missense|CP=596|CF=1|AC=CaG-&gt;CcG|RP=199|RC=Q[Gln]-&gt;P[Pro]|EN=6/21|DS=+7|P=chr9:27109139-27229685|ST=+|CL=2931|LV=2|GT=protein_coding|TT=protein_coding,  ENST00000346448.6|GN=TEK|GI=ENSG00000120156.14|FC=Exon|EN=7/11|DS=+7|P=chr9:27109147-27195678|ST=+|LV=3|GT=protein_coding|TT=protein_coding</t>
  </si>
  <si>
    <t>angiopoietin-1 receptor precursor</t>
  </si>
  <si>
    <t>NM_000459.3|GN=TEK|GI=7010|FC=Missense|CP=1037|CF=1|AC=CaG-&gt;CcG|RP=346|RC=Q[Gln]-&gt;P[Pro]|EN=8/23|DS=+7|P=chr9:27109147-27230172|ST=+|CL=3375|PD=angiopoietin-1 receptor precursor|OM=600221</t>
  </si>
  <si>
    <t>CCDS6519.1|GN=TEK|GI=7010|FC=Missense|CP=1037|CF=1|AC=CaG-&gt;CcG|RP=346|RC=Q[Gln]-&gt;P[Pro]|EN=8/23|DS=+7|P=chr9:27109589-27229230|ST=+|CL=3375|CS=Public</t>
  </si>
  <si>
    <t>rs682632|P=chr9:27183463|ST=-|AL=G/T</t>
  </si>
  <si>
    <t>126|118</t>
  </si>
  <si>
    <t>112|137</t>
  </si>
  <si>
    <t>QUAL=49690.41;BaseQRankSum=4.438;Dels=0.00;FS=7.343;HRun=0;HaplotypeScore=4.6059;MQ=59.87;MQ0=0;QD=16.62;ReadPosRankSum=-0.564;SB=-18923.34;culprit=QD;</t>
  </si>
  <si>
    <t>chr9:27168571 T/C</t>
  </si>
  <si>
    <t>9,27168571,1,T/C</t>
  </si>
  <si>
    <t>P=chr9:27168490-27168609|lod=418|SC=614</t>
  </si>
  <si>
    <t>P=chr9:27168489-27168609|lod=306|SC=602</t>
  </si>
  <si>
    <t>P=chr9:27168490-27168618|lod=44|SC=389</t>
  </si>
  <si>
    <t>P=chr9:27168571|REF=T|ALT=C|AC=72|AN=2184</t>
  </si>
  <si>
    <t>ENST00000380036.4|GN=TEK|GI=ENSG00000120156.14|FC=Missense|CP=443|CF=1|AC=AtT-&gt;AcT|RP=148|RC=I[Ile]-&gt;T[Thr]|EN=3/23|DS=+79|P=chr9:27109147-27230173|ST=+|CL=3375|LV=2|GT=protein_coding|TT=protein_coding,  ENST00000406359.4|GN=TEK|GI=ENSG00000120156.14|FC=Missense|CP=443|CF=1|AC=AtT-&gt;AcT|RP=148|RC=I[Ile]-&gt;T[Thr]|EN=3/22|DS=+79|P=chr9:27109414-27229744|ST=+|CL=3246|LV=2|GT=protein_coding|TT=protein_coding,  ENST00000519097.1|GN=TEK|GI=ENSG00000120156.14|FC=Missense|CP=131|CF=1|AC=AtT-&gt;AcT|RP=44|RC=I[Ile]-&gt;T[Thr]|EN=2/21|DS=+79|P=chr9:27109139-27229685|ST=+|CL=2931|LV=2|GT=protein_coding|TT=protein_coding,  ENST00000346448.6|GN=TEK|GI=ENSG00000120156.14|FC=Exon|EN=3/11|DS=+79|P=chr9:27109147-27195678|ST=+|LV=3|GT=protein_coding|TT=protein_coding</t>
  </si>
  <si>
    <t>NM_000459.3|GN=TEK|GI=7010|FC=Missense|CP=443|CF=1|AC=AtT-&gt;AcT|RP=148|RC=I[Ile]-&gt;T[Thr]|EN=3/23|DS=+79|P=chr9:27109147-27230172|ST=+|CL=3375|PD=angiopoietin-1 receptor precursor|OM=600221</t>
  </si>
  <si>
    <t>CCDS6519.1|GN=TEK|GI=7010|FC=Missense|CP=443|CF=1|AC=AtT-&gt;AcT|RP=148|RC=I[Ile]-&gt;T[Thr]|EN=3/23|DS=+79|P=chr9:27109589-27229230|ST=+|CL=3375|CS=Public</t>
  </si>
  <si>
    <t>rs35969327|P=chr9:27168571|ST=+|AL=C/T</t>
  </si>
  <si>
    <t>1|236</t>
  </si>
  <si>
    <t>QUAL=104581.72;BaseQRankSum=1.989;Dels=0.00;FS=3.224;HRun=0;HaplotypeScore=4.9599;MQ=59.93;MQ0=0;QD=36.66;ReadPosRankSum=0.652;SB=-52845.34;culprit=HaplotypeScore;</t>
  </si>
  <si>
    <t>chr8:145603114 A/C</t>
  </si>
  <si>
    <t>8,145603114,1,A/C</t>
  </si>
  <si>
    <t>P=chr8:145603114|REF=A|ALT=C|AC=1275|AN=2184</t>
  </si>
  <si>
    <t>ENST00000308860.6|GN=ADCK5|GI=ENSG00000173137.6|FC=Missense|CP=51|CF=2|AC=AGa-&gt;AGc|RP=17|RC=R[Arg]-&gt;S[Ser]|EN=2/15|DS=+39|P=chr8:145597741-145618451|ST=+|CL=1743|LV=2|GT=protein_coding|TT=protein_coding,  ENST00000532190.1|GN=ADCK5|GI=ENSG00000173137.6|FC=Missense|CP=51|CF=2|AC=AGa-&gt;AGc|RP=17|RC=R[Arg]-&gt;S[Ser]|EN=2/5|DS=+39|P=chr8:145597750-145616084|ST=+|CL=348|LV=2|GT=protein_coding|TT=protein_coding,  ENST00000526231.1|GN=ADCK5|GI=ENSG00000173137.6|FC=Exon(ncRNA)|EN=2/14|DS=+39|P=chr8:145597526-145618374|ST=+|LV=2|GT=protein_coding|TT=processed_transcript</t>
  </si>
  <si>
    <t>uncharacterized aarF domain-containing protein kinase 5</t>
  </si>
  <si>
    <t>NM_174922.3|GN=ADCK5|GI=203054|FC=Missense|CP=51|CF=2|AC=AGa-&gt;AGc|RP=17|RC=R[Arg]-&gt;S[Ser]|EN=2/15|DS=+39|P=chr8:145597731-145618453|ST=+|CL=1743|PD=uncharacterized aarF domain-containing protein kinase 5</t>
  </si>
  <si>
    <t>CCDS34965.1|GN=ADCK5|GI=203054|FC=Missense|CP=51|CF=2|AC=AGa-&gt;AGc|RP=17|RC=R[Arg]-&gt;S[Ser]|EN=2/15|DS=+39|P=chr8:145597785-145618289|ST=+|CL=1743|CS=Public</t>
  </si>
  <si>
    <t>rs6599528|P=chr8:145603114|ST=+|AL=A/C</t>
  </si>
  <si>
    <t>chr8</t>
  </si>
  <si>
    <t>10|7</t>
  </si>
  <si>
    <t>4|6</t>
  </si>
  <si>
    <t>14|14</t>
  </si>
  <si>
    <t>7|9</t>
  </si>
  <si>
    <t>16|13</t>
  </si>
  <si>
    <t>3|11</t>
  </si>
  <si>
    <t>7|14</t>
  </si>
  <si>
    <t>11|13</t>
  </si>
  <si>
    <t>QUAL=3897.19;BaseQRankSum=0.086;Dels=0.00;FS=3.278;HRun=0;HaplotypeScore=0.6432;MQ=59.00;MQ0=0;QD=17.09;ReadPosRankSum=0.609;SB=-236.51;culprit=HaplotypeScore;</t>
  </si>
  <si>
    <t>chr8:144802736 G/C</t>
  </si>
  <si>
    <t>8,144802736,1,G/C</t>
  </si>
  <si>
    <t>P=chr8:144802736|REF=G|ALT=C|AC=597|AN=2184</t>
  </si>
  <si>
    <t>ENST00000395108.2|GN=MAPK15|GI=ENSG00000181085.10|FC=Missense|CP=740|CF=1|AC=AgG-&gt;AcG|RP=247|RC=R[Arg]-&gt;T[Thr]|EN=8/8|DS=+19|P=chr8:144798548-144802761|ST=+|CL=765|LV=2|GT=protein_coding|TT=protein_coding,  ENST00000338033.4|GN=MAPK15|GI=ENSG00000181085.10|FC=Intron|EN=8:9/14|DS=-137|P=chr8:144798429-144804628|ST=+|CL=1635|LV=2|GT=protein_coding|TT=protein_coding,  ENST00000395107.4|GN=MAPK15|GI=ENSG00000181085.10|FC=Downstream|P=chr8:144798548-144802461|ST=+|CL=834|LV=2|GT=protein_coding|TT=protein_coding,  ENST00000527908.1|GN=RP11-429J17.5|GI=ENSG00000254548.1|FC=Upstream(ncRNA)|P=chr8:144800416-144801061|ST=-|LV=2|GT=processed_transcript|TT=processed_transcript</t>
  </si>
  <si>
    <t>mitogen-activated protein kinase 15</t>
  </si>
  <si>
    <t>NM_139021.2|GN=MAPK15|GI=225689|FC=Intron|EN=8:9/14|DS=-137|P=chr8:144798507-144804633|ST=+|CL=1635|PD=mitogen-activated protein kinase 15</t>
  </si>
  <si>
    <t>CCDS6409.2|GN=MAPK15|GI=225689|FC=Intron|EN=8:9/14|DS=-137|P=chr8:144798548-144804421|ST=+|CL=1635|CS=Public</t>
  </si>
  <si>
    <t>rs6420191|P=chr8:144802736|ST=+|AL=C/G</t>
  </si>
  <si>
    <t>MAPK15,RP11-429J17.5</t>
  </si>
  <si>
    <t>20|9</t>
  </si>
  <si>
    <t>32|8</t>
  </si>
  <si>
    <t>40|7</t>
  </si>
  <si>
    <t>39|7</t>
  </si>
  <si>
    <t>36|4</t>
  </si>
  <si>
    <t>38|5</t>
  </si>
  <si>
    <t>43|4</t>
  </si>
  <si>
    <t>49|5</t>
  </si>
  <si>
    <t>39|18</t>
  </si>
  <si>
    <t>25|2</t>
  </si>
  <si>
    <t>18|4</t>
  </si>
  <si>
    <t>44|12</t>
  </si>
  <si>
    <t>QUAL=42.73;BaseQRankSum=-6.493;Dels=0.01;FS=106.584;HRun=7;HaplotypeScore=13.4301;MQ=57.81;MQ0=0;QD=0.40;ReadPosRankSum=-2.113;SB=-14.83;culprit=FS;</t>
  </si>
  <si>
    <t>chr8:144800905 A/C</t>
  </si>
  <si>
    <t>8,144800905,1,A/C</t>
  </si>
  <si>
    <t>ENST00000395107.4|GN=MAPK15|GI=ENSG00000181085.10|FC=Missense|CP=298|CF=0|AC=aGC-&gt;cGC|RP=100|RC=S[Ser]-&gt;R[Arg]|EN=5/8|DS=+12|P=chr8:144798548-144802461|ST=+|CL=834|LV=2|GT=protein_coding|TT=protein_coding,  ENST00000338033.4|GN=MAPK15|GI=ENSG00000181085.10|FC=Intron|EN=4:5/14|DS=-40|P=chr8:144798429-144804628|ST=+|CL=1635|LV=2|GT=protein_coding|TT=protein_coding,  ENST00000395108.2|GN=MAPK15|GI=ENSG00000181085.10|FC=Intron|EN=4:5/8|DS=-40|P=chr8:144798548-144802761|ST=+|CL=765|LV=2|GT=protein_coding|TT=protein_coding,  ENST00000527908.1|GN=RP11-429J17.5|GI=ENSG00000254548.1|FC=Intron(ncRNA)|EN=1:2/2|DS=+48|P=chr8:144800416-144801061|ST=-|LV=2|GT=processed_transcript|TT=processed_transcript</t>
  </si>
  <si>
    <t>NM_139021.2|GN=MAPK15|GI=225689|FC=Intron|EN=4:5/14|DS=-40|P=chr8:144798507-144804633|ST=+|CL=1635|PD=mitogen-activated protein kinase 15</t>
  </si>
  <si>
    <t>CCDS6409.2|GN=MAPK15|GI=225689|FC=Intron|EN=4:5/14|DS=-40|P=chr8:144798548-144804421|ST=+|CL=1635|CS=Public</t>
  </si>
  <si>
    <t>106|122</t>
  </si>
  <si>
    <t>122|119</t>
  </si>
  <si>
    <t>121|123</t>
  </si>
  <si>
    <t>129|119</t>
  </si>
  <si>
    <t>QUAL=45549.35;BaseQRankSum=-19.857;Dels=0.00;FS=3.600;HRun=1;HaplotypeScore=5.8617;MQ=59.85;MQ0=0;QD=15.41;ReadPosRankSum=-1.928;SB=-22506.70;culprit=QD;</t>
  </si>
  <si>
    <t>chr8:87076520 C/A</t>
  </si>
  <si>
    <t>8,87076520,1,C/A</t>
  </si>
  <si>
    <t>P=chr8:87076520|REF=C|ALT=A|AC=713|AN=2184</t>
  </si>
  <si>
    <t>ENST00000276616.2|GN=PSKH2|GI=ENSG00000147613.3|FC=Missense|CP=526|CF=0|AC=gCG-&gt;tCG|RP=176|RC=A[Ala]-&gt;S[Ser]|EN=2/3|DS=+341|P=chr8:87060602-87081926|ST=-|CL=1158|LV=2|GT=protein_coding|TT=protein_coding,  ENST00000517981.1|GN=PSKH2|GI=ENSG00000147613.3|FC=Exon(ncRNA)|EN=3/3|DS=+341|P=chr8:87076308-87100850|ST=-|LV=2|GT=protein_coding|TT=processed_transcript</t>
  </si>
  <si>
    <t>serine/threonine-protein kinase H2</t>
  </si>
  <si>
    <t>NM_033126.1|GN=PSKH2|GI=85481|FC=Missense|CP=526|CF=0|AC=gCG-&gt;tCG|RP=176|RC=A[Ala]-&gt;S[Ser]|EN=2/3|DS=+339|P=chr8:87060691-87081851|ST=-|CL=1158|PD=serine/threonine-protein kinase H2</t>
  </si>
  <si>
    <t>CCDS6240.1|GN=PSKH2|GI=85481|FC=Missense|CP=526|CF=0|AC=gCG-&gt;tCG|RP=176|RC=A[Ala]-&gt;S[Ser]|EN=2/3|DS=+341|P=chr8:87060691-87081851|ST=-|CL=1158|CS=Public</t>
  </si>
  <si>
    <t>rs6998760|P=chr8:87076520|ST=+|AL=A/C</t>
  </si>
  <si>
    <t>122|115</t>
  </si>
  <si>
    <t>QUAL=47225.80;BaseQRankSum=1.590;Dels=0.00;FS=3.954;HRun=0;HaplotypeScore=4.9181;MQ=59.76;MQ0=0;QD=15.90;ReadPosRankSum=0.348;SB=-18807.52;culprit=QD;</t>
  </si>
  <si>
    <t>chr8:48719852 G/C</t>
  </si>
  <si>
    <t>8,48719852,1,G/C</t>
  </si>
  <si>
    <t>P=chr8:48719852|REF=G|ALT=C|AC=11|AN=2184</t>
  </si>
  <si>
    <t>ENST00000314191.2|GN=PRKDC|GI=ENSG00000253729.2|FC=Missense|CP=9590|CF=1|AC=AcC-&gt;AgC|RP=3197|RC=T[Thr]-&gt;S[Ser]|EN=70/87|DS=+36|P=chr8:48685669-48872743|ST=-|CL=12384|LV=3|GT=protein_coding|TT=protein_coding,  ENST00000338368.3|GN=PRKDC|GI=ENSG00000253729.2|FC=Missense|CP=9590|CF=1|AC=AcC-&gt;AgC|RP=3197|RC=T[Thr]-&gt;S[Ser]|EN=70/86|DS=+36|P=chr8:48685669-48872743|ST=-|CL=12291|LV=3|GT=protein_coding|TT=protein_coding,  ENST00000546222.1|GN=PRKDC|GI=ENSG00000253729.2|FC=Intron|EN=28:29/29|DS=-34041|P=chr8:48685676-48872696|ST=-|CL=3393|LV=3|GT=protein_coding|TT=protein_coding,  ENST00000523565.1|GN=PRKDC|GI=ENSG00000253729.2|FC=Exon(ncRNA)|EN=69/86|DS=+36|P=chr8:48685669-48872743|ST=-|LV=2|GT=protein_coding|TT=processed_transcript</t>
  </si>
  <si>
    <t>DNA-dependent protein kinase catalytic subunit isoform 1,  DNA-dependent protein kinase catalytic subunit isoform 2</t>
  </si>
  <si>
    <t>NM_006904.6|GN=PRKDC|GI=5591|FC=Coding synonymy unknown|EN=69/86|DS=+36|P=chr8:48685669-48872743|ST=-|PD=DNA-dependent protein kinase catalytic subunit isoform 1|OM=600899,  NM_001081640.1|GN=PRKDC|GI=5591|FC=Coding synonymy unknown|EN=69/85|DS=+36|P=chr8:48685669-48872743|ST=-|PD=DNA-dependent protein kinase catalytic subunit isoform 2|OM=600899</t>
  </si>
  <si>
    <t>rs55793951|P=chr8:48719852|ST=+|AL=C/G</t>
  </si>
  <si>
    <t>110|133</t>
  </si>
  <si>
    <t>141|107</t>
  </si>
  <si>
    <t>QUAL=45406.66;BaseQRankSum=14.684;Dels=0.00;FS=3.602;HRun=1;HaplotypeScore=6.8972;MQ=59.87;MQ0=0;QD=15.21;ReadPosRankSum=-0.832;SB=-22880.30;culprit=QD;</t>
  </si>
  <si>
    <t>chr8:38287238 G/A</t>
  </si>
  <si>
    <t>8,38287238,1,G/A</t>
  </si>
  <si>
    <t>P=chr8:38287238-38287269|lod=157|SC=510</t>
  </si>
  <si>
    <t>P=chr8:38287191-38287332|lod=366|SC=623</t>
  </si>
  <si>
    <t>P=chr8:38287185-38287477|lod=62|SC=440</t>
  </si>
  <si>
    <t>P=chr8:38287238|REF=G|ALT=A|AC=13|AN=2184</t>
  </si>
  <si>
    <t>ENST00000425967.3|GN=FGFR1|GI=ENSG00000077782.14|FC=Missense|CP=419|CF=1|AC=TcG-&gt;TtG|RP=140|RC=S[Ser]-&gt;L[Leu]|EN=4/19|DS=+229|P=chr8:38268656-38325363|ST=-|CL=2562|LV=3|GT=protein_coding|TT=protein_coding,  ENST00000341462.5|GN=FGFR1|GI=ENSG00000077782.14|FC=Missense|CP=320|CF=1|AC=TcG-&gt;TtG|RP=107|RC=S[Ser]-&gt;L[Leu]|EN=3/18|DS=+229|P=chr8:38268657-38326352|ST=-|CL=2469|LV=3|GT=protein_coding|TT=protein_coding,  ENST00000447712.2|GN=FGFR1|GI=ENSG00000077782.14|FC=Missense|CP=320|CF=1|AC=TcG-&gt;TtG|RP=107|RC=S[Ser]-&gt;L[Leu]|EN=3/18|DS=+229|P=chr8:38268657-38326352|ST=-|CL=2469|LV=3|GT=protein_coding|TT=protein_coding,  ENST00000397091.5|GN=FGFR1|GI=ENSG00000077782.14|FC=Missense|CP=320|CF=1|AC=TcG-&gt;TtG|RP=107|RC=S[Ser]-&gt;L[Leu]|EN=3/18|DS=+229|P=chr8:38268656-38326159|ST=-|CL=2463|LV=2|GT=protein_coding|TT=protein_coding,  ENST00000532791.1|GN=FGFR1|GI=ENSG00000077782.14|FC=Missense|CP=320|CF=1|AC=TcG-&gt;TtG|RP=107|RC=S[Ser]-&gt;L[Leu]|EN=3/18|DS=+229|P=chr8:38268749-38326140|ST=-|CL=2463|LV=2|GT=protein_coding|TT=protein_coding,  ENST00000397113.2|GN=FGFR1|GI=ENSG00000077782.14|FC=Missense|CP=320|CF=1|AC=TcG-&gt;TtG|RP=107|RC=S[Ser]-&gt;L[Leu]|EN=3/18|DS=+229|P=chr8:38270246-38325418|ST=-|CL=2463|LV=2|GT=protein_coding|TT=protein_coding,  ENST00000397108.4|GN=FGFR1|GI=ENSG00000077782.14|FC=Missense|CP=320|CF=1|AC=TcG-&gt;TtG|RP=107|RC=S[Ser]-&gt;L[Leu]|EN=4/19|DS=+229|P=chr8:38271040-38325242|ST=-|CL=2463|LV=2|GT=protein_coding|TT=protein_coding,  ENST00000335922.5|GN=FGFR1|GI=ENSG00000077782.14|FC=Missense|CP=296|CF=1|AC=TcG-&gt;TtG|RP=99|RC=S[Ser]-&gt;L[Leu]|EN=4/19|DS=+229|P=chr8:38270249-38326139|ST=-|CL=2439|LV=2|GT=protein_coding|TT=protein_coding,  ENST00000310729.8|GN=FGFR1|GI=ENSG00000077782.14|FC=Missense|CP=320|CF=1|AC=TcG-&gt;TtG|RP=107|RC=S[Ser]-&gt;L[Leu]|EN=3/18|DS=+229|P=chr8:38268657-38326352|ST=-|CL=1989|LV=3|GT=protein_coding|TT=protein_coding,  ENST00000326296.6|GN=FGFR1|GI=ENSG00000077782.14|FC=Missense|CP=320|CF=1|AC=TcG-&gt;TtG|RP=107|RC=S[Ser]-&gt;L[Leu]|EN=3/10|DS=+229|P=chr8:38277051-38326352|ST=-|CL=1104|LV=3|GT=protein_coding|TT=protein_coding,  ENST00000356207.5|GN=FGFR1|GI=ENSG00000077782.14|FC=Intron|EN=2:3/17|DS=-1285|P=chr8:38270248-38326134|ST=-|CL=2202|LV=2|GT=protein_coding|TT=protein_coding,  ENST00000397103.1|GN=FGFR1|GI=ENSG00000077782.14|FC=Intron|EN=1:2/16|DS=-1285|P=chr8:38270452-38315021|ST=-|CL=2202|LV=2|GT=protein_coding|TT=protein_coding,  ENST00000326324.6|GN=FGFR1|GI=ENSG00000077782.14|FC=Intron|EN=2:3/17|DS=-1285|P=chr8:38270250-38326134|ST=-|CL=2196|LV=2|GT=protein_coding|TT=protein_coding</t>
  </si>
  <si>
    <t>fibroblast growth factor receptor 1 isoform 14 precursor,  fibroblast growth factor receptor 1 isoform 1 precursor,  fibroblast growth factor receptor 1 isoform 2 precursor,  fibroblast growth factor receptor 1 isoform 10 precursor,  fibroblast growth factor receptor 1 isoform 11 precursor,  fibroblast growth factor receptor 1 isoform 3 precursor,  fibroblast growth factor receptor 1 isoform 4 precursor</t>
  </si>
  <si>
    <t>NM_001174067.1|GN=FGFR1|GI=2260|FC=Missense|CP=419|CF=1|AC=TcG-&gt;TtG|RP=140|RC=S[Ser]-&gt;L[Leu]|EN=4/19|DS=+229|P=chr8:38268656-38325363|ST=-|CL=2562|PD=fibroblast growth factor receptor 1 isoform 14 precursor|OM=136350,  NM_023110.2|GN=FGFR1|GI=2260|FC=Missense|CP=320|CF=1|AC=TcG-&gt;TtG|RP=107|RC=S[Ser]-&gt;L[Leu]|EN=3/18|DS=+229|P=chr8:38268656-38326352|ST=-|CL=2469|PD=fibroblast growth factor receptor 1 isoform 1 precursor|OM=136350,  NM_015850.3|GN=FGFR1|GI=2260|FC=Missense|CP=320|CF=1|AC=TcG-&gt;TtG|RP=107|RC=S[Ser]-&gt;L[Leu]|EN=3/18|DS=+229|P=chr8:38268656-38326352|ST=-|CL=2463|PD=fibroblast growth factor receptor 1 isoform 2 precursor|OM=136350,  NM_001174063.1|GN=FGFR1|GI=2260|FC=Missense|CP=320|CF=1|AC=TcG-&gt;TtG|RP=107|RC=S[Ser]-&gt;L[Leu]|EN=3/18|DS=+229|P=chr8:38268656-38326352|ST=-|CL=2463|PD=fibroblast growth factor receptor 1 isoform 10 precursor|OM=136350,  NM_001174065.1|GN=FGFR1|GI=2260|FC=Missense|CP=320|CF=1|AC=TcG-&gt;TtG|RP=107|RC=S[Ser]-&gt;L[Leu]|EN=3/18|DS=+229|P=chr8:38268656-38325363|ST=-|CL=2463|PD=fibroblast growth factor receptor 1 isoform 2 precursor|OM=136350,  NM_001174064.1|GN=FGFR1|GI=2260|FC=Missense|CP=296|CF=1|AC=TcG-&gt;TtG|RP=99|RC=S[Ser]-&gt;L[Leu]|EN=4/19|DS=+229|P=chr8:38268656-38326352|ST=-|CL=2439|PD=fibroblast growth factor receptor 1 isoform 11 precursor|OM=136350,  NM_023105.2|GN=FGFR1|GI=2260|FC=Intron|EN=2:3/17|DS=-1285|P=chr8:38268656-38326352|ST=-|CL=2202|PD=fibroblast growth factor receptor 1 isoform 3 precursor|OM=136350,  NM_001174066.1|GN=FGFR1|GI=2260|FC=Intron|EN=2:3/17|DS=-1285|P=chr8:38268656-38325363|ST=-|CL=2202|PD=fibroblast growth factor receptor 1 isoform 3 precursor|OM=136350,  NM_023106.2|GN=FGFR1|GI=2260|FC=Intron|EN=2:3/17|DS=-1285|P=chr8:38268656-38326352|ST=-|CL=2196|PD=fibroblast growth factor receptor 1 isoform 4 precursor|OM=136350</t>
  </si>
  <si>
    <t>CCDS55223.1|GN=FGFR1|GI=2260|FC=Missense|CP=419|CF=1|AC=TcG-&gt;TtG|RP=140|RC=S[Ser]-&gt;L[Leu]|EN=3/18|DS=+229|P=chr8:38271146-38318624|ST=-|CL=2562|CS=Public,  CCDS6107.2|GN=FGFR1|GI=2260|FC=Missense|CP=320|CF=1|AC=TcG-&gt;TtG|RP=107|RC=S[Ser]-&gt;L[Leu]|EN=2/17|DS=+229|P=chr8:38271146-38314964|ST=-|CL=2469|CS=Public,  CCDS43732.1|GN=FGFR1|GI=2260|FC=Missense|CP=320|CF=1|AC=TcG-&gt;TtG|RP=107|RC=S[Ser]-&gt;L[Leu]|EN=2/17|DS=+229|P=chr8:38271146-38314964|ST=-|CL=2463|CS=Public,  CCDS55222.1|GN=FGFR1|GI=2260|FC=Missense|CP=320|CF=1|AC=TcG-&gt;TtG|RP=107|RC=S[Ser]-&gt;L[Leu]|EN=2/17|DS=+229|P=chr8:38271146-38314964|ST=-|CL=2463|CS=Public,  CCDS55221.1|GN=FGFR1|GI=2260|FC=Missense|CP=296|CF=1|AC=TcG-&gt;TtG|RP=99|RC=S[Ser]-&gt;L[Leu]|EN=2/17|DS=+229|P=chr8:38271146-38297890|ST=-|CL=2439|CS=Public,  CCDS43730.1|GN=FGFR1|GI=2260|FC=Intron|EN=1:2/16|DS=-1285|P=chr8:38271146-38314964|ST=-|CL=2202|CS=Public,  CCDS43731.1|GN=FGFR1|GI=2260|FC=Intron|EN=1:2/16|DS=-1285|P=chr8:38271146-38314964|ST=-|CL=2196|CS=Public</t>
  </si>
  <si>
    <t>rs140382957|P=chr8:38287238|ST=+|AL=A/G</t>
  </si>
  <si>
    <t>0|146</t>
  </si>
  <si>
    <t>0|133</t>
  </si>
  <si>
    <t>0|206</t>
  </si>
  <si>
    <t>QUAL=62892.89;BaseQRankSum=1.714;Dels=0.00;FS=0.000;HRun=0;HaplotypeScore=2.7309;MQ=59.89;MQ0=0;QD=32.59;ReadPosRankSum=-1.653;SB=-33282.11;culprit=HaplotypeScore;</t>
  </si>
  <si>
    <t>chr8:27308585 A/C</t>
  </si>
  <si>
    <t>8,27308585,1,A/C</t>
  </si>
  <si>
    <t>P=chr8:27308545-27308591|lod=127|SC=487</t>
  </si>
  <si>
    <t>P=chr8:27308545-27308591|lod=77|SC=443</t>
  </si>
  <si>
    <t>P=chr8:27308557-27308591|lod=14|SC=220</t>
  </si>
  <si>
    <t>P=chr8:27308585|REF=A|ALT=C|AC=819|AN=2184</t>
  </si>
  <si>
    <t>ENST00000397501.1|GN=PTK2B|GI=ENSG00000120899.12|FC=Missense|CP=2513|CF=1|AC=AaG-&gt;AcG|RP=838|RC=K[Lys]-&gt;T[Thr]|EN=31/36|DS=+26|P=chr8:27168999-27316903|ST=+|CL=3030|LV=2|GT=protein_coding|TT=protein_coding,  ENST00000544172.1|GN=PTK2B|GI=ENSG00000120899.12|FC=Missense|CP=2513|CF=1|AC=AaG-&gt;AcG|RP=838|RC=K[Lys]-&gt;T[Thr]|EN=30/35|DS=+26|P=chr8:27168999-27316903|ST=+|CL=3030|LV=3|GT=protein_coding|TT=protein_coding,  ENST00000346049.5|GN=PTK2B|GI=ENSG00000120899.12|FC=Missense|CP=2513|CF=1|AC=AaG-&gt;AcG|RP=838|RC=K[Lys]-&gt;T[Thr]|EN=26/31|DS=+26|P=chr8:27182996-27316903|ST=+|CL=3030|LV=2|GT=protein_coding|TT=protein_coding,  ENST00000338238.4|GN=PTK2B|GI=ENSG00000120899.12|FC=Missense|CP=2387|CF=1|AC=AaG-&gt;AcG|RP=796|RC=K[Lys]-&gt;T[Thr]|EN=30/35|DS=+26|P=chr8:27168999-27316903|ST=+|CL=2904|LV=3|GT=protein_coding|TT=protein_coding,  ENST00000420218.2|GN=PTK2B|GI=ENSG00000120899.12|FC=Missense|CP=2387|CF=1|AC=AaG-&gt;AcG|RP=796|RC=K[Lys]-&gt;T[Thr]|EN=25/30|DS=+26|P=chr8:27183081-27316903|ST=+|CL=2904|LV=3|GT=protein_coding|TT=protein_coding,  ENST00000517339.1|GN=PTK2B|GI=ENSG00000120899.12|FC=Missense|CP=2387|CF=1|AC=AaG-&gt;AcG|RP=796|RC=K[Lys]-&gt;T[Thr]|EN=24/29|DS=+26|P=chr8:27254969-27316903|ST=+|CL=2904|LV=2|GT=protein_coding|TT=protein_coding,  ENST00000397497.4|GN=PTK2B|GI=ENSG00000120899.12|FC=Missense|CP=1625|CF=1|AC=AaG-&gt;AcG|RP=542|RC=K[Lys]-&gt;T[Thr]|EN=17/18|DS=+26|P=chr8:27288416-27310076|ST=+|CL=1791|LV=2|GT=protein_coding|TT=protein_coding,  ENST00000539100.1|GN=PTK2B|GI=ENSG00000120899.12|FC=3' UTR|EN=32/37|DS=+26|P=chr8:27168999-27316903|ST=+|LV=3|GT=protein_coding|TT=protein_coding</t>
  </si>
  <si>
    <t>protein-tyrosine kinase 2-beta isoform a,  protein-tyrosine kinase 2-beta isoform b</t>
  </si>
  <si>
    <t>NM_173174.2|GN=PTK2B|GI=2185|FC=Missense|CP=2513|CF=1|AC=AaG-&gt;AcG|RP=838|RC=K[Lys]-&gt;T[Thr]|EN=31/36|DS=+26|P=chr8:27168999-27316908|ST=+|CL=3030|PD=protein-tyrosine kinase 2-beta isoform a|OM=601212,  NM_004103.4|GN=PTK2B|GI=2185|FC=Missense|CP=2513|CF=1|AC=AaG-&gt;AcG|RP=838|RC=K[Lys]-&gt;T[Thr]|EN=27/32|DS=+26|P=chr8:27179919-27316908|ST=+|CL=3030|PD=protein-tyrosine kinase 2-beta isoform a|OM=601212,  NM_173176.2|GN=PTK2B|GI=2185|FC=Missense|CP=2513|CF=1|AC=AaG-&gt;AcG|RP=838|RC=K[Lys]-&gt;T[Thr]|EN=26/31|DS=+26|P=chr8:27182996-27316908|ST=+|CL=3030|PD=protein-tyrosine kinase 2-beta isoform a|OM=601212,  NM_173175.2|GN=PTK2B|GI=2185|FC=Missense|CP=2387|CF=1|AC=AaG-&gt;AcG|RP=796|RC=K[Lys]-&gt;T[Thr]|EN=25/30|DS=+26|P=chr8:27183081-27316908|ST=+|CL=2904|PD=protein-tyrosine kinase 2-beta isoform b|OM=601212</t>
  </si>
  <si>
    <t>CCDS6057.1|GN=PTK2B|GI=2185|FC=Missense|CP=2513|CF=1|AC=AaG-&gt;AcG|RP=838|RC=K[Lys]-&gt;T[Thr]|EN=25/30|DS=+26|P=chr8:27255102-27316026|ST=+|CL=3030|CS=Public,  CCDS6058.1|GN=PTK2B|GI=2185|FC=Missense|CP=2387|CF=1|AC=AaG-&gt;AcG|RP=796|RC=K[Lys]-&gt;T[Thr]|EN=24/29|DS=+26|P=chr8:27255102-27316026|ST=+|CL=2904|CS=Public</t>
  </si>
  <si>
    <t>rs751019|P=chr8:27308585|ST=+|AL=A/C</t>
  </si>
  <si>
    <t>0|53</t>
  </si>
  <si>
    <t>0|56</t>
  </si>
  <si>
    <t>1|52</t>
  </si>
  <si>
    <t>1|58</t>
  </si>
  <si>
    <t>1|51</t>
  </si>
  <si>
    <t>1|50</t>
  </si>
  <si>
    <t>0|59</t>
  </si>
  <si>
    <t>QUAL=22809.09;BaseQRankSum=2.442;Dels=0.00;FS=0.000;HRun=0;HaplotypeScore=0.9198;MQ=59.85;MQ0=0;QD=33.20;ReadPosRankSum=1.357;SB=-4793.44;culprit=HaplotypeScore;</t>
  </si>
  <si>
    <t>chr8:11418773 C/T</t>
  </si>
  <si>
    <t>8,11418773,1,C/T</t>
  </si>
  <si>
    <t>P=chr8:11418773|REF=C|ALT=T|AC=1133|AN=2184</t>
  </si>
  <si>
    <t>ENST00000526097.1|GN=BLK|GI=ENSG00000136573.6|FC=Missense|CP=500|CF=1|AC=GcC-&gt;GtC|RP=167|RC=A[Ala]-&gt;V[Val]|EN=1/3|DS=-1715|P=chr8:11417842-11422108|ST=+|CL=1026|LV=2|GT=protein_coding|TT=protein_coding,  ENST00000259089.4|GN=BLK|GI=ENSG00000136573.6|FC=Intron|EN=10:11/13|DS=-38|P=chr8:11351510-11422113|ST=+|CL=1518|LV=2|GT=protein_coding|TT=protein_coding,  ENST00000529894.1|GN=BLK|GI=ENSG00000136573.6|FC=Intron|EN=9:10/12|DS=-38|P=chr8:11351899-11422037|ST=+|CL=1305|LV=2|GT=protein_coding|TT=protein_coding,  ENST00000427279.1|GN=BLK|GI=ENSG00000136573.6|FC=Intron|EN=10:11/14|DS=-38|P=chr8:11351521-11422108|ST=+|LV=3|GT=protein_coding|TT=protein_coding,  ENST00000533322.1|GN=RP11-148O21.2|GI=ENSG00000255354.1|FC=Upstream|P=chr8:11415975-11417529|ST=-|CL=216|LV=2|GT=protein_coding|TT=protein_coding</t>
  </si>
  <si>
    <t>tyrosine-protein kinase Blk</t>
  </si>
  <si>
    <t>NM_001715.2|GN=BLK|GI=640|FC=Intron|EN=10:11/13|DS=-38|P=chr8:11351521-11422108|ST=+|CL=1518|PD=tyrosine-protein kinase Blk|OM=191305</t>
  </si>
  <si>
    <t>CCDS5982.1|GN=BLK|GI=640|FC=Intron|EN=9:10/12|DS=-38|P=chr8:11400734-11421617|ST=+|CL=1518|CS=Public</t>
  </si>
  <si>
    <t>rs4841561|P=chr8:11418773|ST=+|AL=A/C/G/T</t>
  </si>
  <si>
    <t>BLK,RP11-148O21.2</t>
  </si>
  <si>
    <t>179|37</t>
  </si>
  <si>
    <t>198|52</t>
  </si>
  <si>
    <t>191|44</t>
  </si>
  <si>
    <t>181|37</t>
  </si>
  <si>
    <t>165|39</t>
  </si>
  <si>
    <t>211|35</t>
  </si>
  <si>
    <t>206|44</t>
  </si>
  <si>
    <t>194|45</t>
  </si>
  <si>
    <t>177|36</t>
  </si>
  <si>
    <t>156|46</t>
  </si>
  <si>
    <t>136|39</t>
  </si>
  <si>
    <t>183|53</t>
  </si>
  <si>
    <t>QUAL=1360.21;BaseQRankSum=-22.932;Dels=0.00;FS=1180.475;HRun=0;HaplotypeScore=4.9479;MQ=59.90;MQ0=0;QD=0.61;ReadPosRankSum=4.587;SB=2.96;culprit=ReadPosRankSum;</t>
  </si>
  <si>
    <t>chr8:8239069 C/A</t>
  </si>
  <si>
    <t>8,8239069,1,C/A</t>
  </si>
  <si>
    <t>P=chr8:8239067-8239104|lod=79|SC=436</t>
  </si>
  <si>
    <t>P=chr8:8239067-8239119|lod=54|SC=403</t>
  </si>
  <si>
    <t>P=chr8:8238819-8239264|lod=70|SC=458</t>
  </si>
  <si>
    <t>ENST00000520004.1|GN=AC068353.1|GI=ENSG00000182319.5|FC=Missense|CP=189|CF=2|AC=AGg-&gt;AGt|RP=63|RC=R[Arg]-&gt;S[Ser]|EN=2/6|DS=+276|P=chr8:8175259-8244008|ST=-|CL=4209|LV=2|GT=protein_coding|TT=protein_coding,  ENST00000330777.4|GN=AC068353.1|GI=ENSG00000182319.5|FC=Missense|CP=189|CF=2|AC=AGg-&gt;AGt|RP=63|RC=R[Arg]-&gt;S[Ser]|EN=1/5|DS=-3481|P=chr8:8175258-8239257|ST=-|CL=4209|LV=3|GT=protein_coding|TT=protein_coding</t>
  </si>
  <si>
    <t>tyrosine-protein kinase SgK223</t>
  </si>
  <si>
    <t>NM_001080826.1|GN=SGK223|GI=157285|FC=Missense|CP=189|CF=2|AC=AGg-&gt;AGt|RP=63|RC=R[Arg]-&gt;S[Ser]|EN=1/5|DS=-3481|P=chr8:8175258-8239257|ST=-|CL=4209|PD=tyrosine-protein kinase SgK223</t>
  </si>
  <si>
    <t>CCDS43706.1|GN=SGK223|GI=157285|FC=Missense|CP=189|CF=2|AC=AGg-&gt;AGt|RP=63|RC=R[Arg]-&gt;S[Ser]|EN=1/5|DS=-3481|P=chr8:8175676-8239257|ST=-|CL=4209|CS=Public</t>
  </si>
  <si>
    <t>SGK223,AC068353.1</t>
  </si>
  <si>
    <t>118|123</t>
  </si>
  <si>
    <t>111|125</t>
  </si>
  <si>
    <t>113|118</t>
  </si>
  <si>
    <t>QUAL=44994.74;BaseQRankSum=7.116;Dels=0.00;FS=8.003;HRun=0;HaplotypeScore=6.6111;MQ=58.92;MQ0=0;QD=15.29;ReadPosRankSum=1.055;SB=-18118.98;culprit=MQRankSum;</t>
  </si>
  <si>
    <t>chr8:8234714 C/T</t>
  </si>
  <si>
    <t>8,8234714,1,C/T</t>
  </si>
  <si>
    <t>P=chr8:8234714|REF=C|ALT=T|AC=961|AN=2184</t>
  </si>
  <si>
    <t>ENST00000520004.1|GN=AC068353.1|GI=ENSG00000182319.5|FC=Missense|CP=1205|CF=1|AC=CgG-&gt;CaG|RP=402|RC=R[Arg]-&gt;Q[Gln]|EN=3/6|DS=+875|P=chr8:8175259-8244008|ST=-|CL=4209|LV=2|GT=protein_coding|TT=protein_coding,  ENST00000330777.4|GN=AC068353.1|GI=ENSG00000182319.5|FC=Missense|CP=1205|CF=1|AC=CgG-&gt;CaG|RP=402|RC=R[Arg]-&gt;Q[Gln]|EN=2/5|DS=+875|P=chr8:8175258-8239257|ST=-|CL=4209|LV=3|GT=protein_coding|TT=protein_coding</t>
  </si>
  <si>
    <t>NM_001080826.1|GN=SGK223|GI=157285|FC=Missense|CP=1205|CF=1|AC=CgG-&gt;CaG|RP=402|RC=R[Arg]-&gt;Q[Gln]|EN=2/5|DS=+875|P=chr8:8175258-8239257|ST=-|CL=4209|PD=tyrosine-protein kinase SgK223</t>
  </si>
  <si>
    <t>CCDS43706.1|GN=SGK223|GI=157285|FC=Missense|CP=1205|CF=1|AC=CgG-&gt;CaG|RP=402|RC=R[Arg]-&gt;Q[Gln]|EN=2/5|DS=+875|P=chr8:8175676-8239257|ST=-|CL=4209|CS=Public</t>
  </si>
  <si>
    <t>rs3896980|P=chr8:8234714|ST=-|AL=A/G</t>
  </si>
  <si>
    <t>137|110</t>
  </si>
  <si>
    <t>151|99</t>
  </si>
  <si>
    <t>QUAL=40051.60;BaseQRankSum=12.048;Dels=0.00;FS=2.792;HRun=0;HaplotypeScore=5.8756;MQ=59.70;MQ0=0;QD=13.40;ReadPosRankSum=1.992;SB=-20341.80;culprit=QD;</t>
  </si>
  <si>
    <t>chr8:8234219 G/A</t>
  </si>
  <si>
    <t>8,8234219,1,G/A</t>
  </si>
  <si>
    <t>P=chr8:8234219|REF=G|ALT=A|AC=898|AN=2184</t>
  </si>
  <si>
    <t>ENST00000520004.1|GN=AC068353.1|GI=ENSG00000182319.5|FC=Missense|CP=1700|CF=1|AC=CcG-&gt;CtG|RP=567|RC=P[Pro]-&gt;L[Leu]|EN=3/6|DS=+1370|P=chr8:8175259-8244008|ST=-|CL=4209|LV=2|GT=protein_coding|TT=protein_coding,  ENST00000330777.4|GN=AC068353.1|GI=ENSG00000182319.5|FC=Missense|CP=1700|CF=1|AC=CcG-&gt;CtG|RP=567|RC=P[Pro]-&gt;L[Leu]|EN=2/5|DS=+1370|P=chr8:8175258-8239257|ST=-|CL=4209|LV=3|GT=protein_coding|TT=protein_coding</t>
  </si>
  <si>
    <t>NM_001080826.1|GN=SGK223|GI=157285|FC=Missense|CP=1700|CF=1|AC=CcG-&gt;CtG|RP=567|RC=P[Pro]-&gt;L[Leu]|EN=2/5|DS=+1370|P=chr8:8175258-8239257|ST=-|CL=4209|PD=tyrosine-protein kinase SgK223</t>
  </si>
  <si>
    <t>CCDS43706.1|GN=SGK223|GI=157285|FC=Missense|CP=1700|CF=1|AC=CcG-&gt;CtG|RP=567|RC=P[Pro]-&gt;L[Leu]|EN=2/5|DS=+1370|P=chr8:8175676-8239257|ST=-|CL=4209|CS=Public</t>
  </si>
  <si>
    <t>rs4840955|P=chr8:8234219|ST=+|AL=A/G</t>
  </si>
  <si>
    <t>132|114</t>
  </si>
  <si>
    <t>QUAL=40832.66;BaseQRankSum=3.701;Dels=0.00;FS=8.462;HRun=0;HaplotypeScore=6.8037;MQ=59.49;MQ0=0;QD=13.64;ReadPosRankSum=-3.633;SB=-15604.58;culprit=ReadPosRankSum;</t>
  </si>
  <si>
    <t>chr8:8234192 G/C</t>
  </si>
  <si>
    <t>8,8234192,1,G/C</t>
  </si>
  <si>
    <t>P=chr8:8234192|REF=G|ALT=C|AC=950|AN=2184</t>
  </si>
  <si>
    <t>ENST00000520004.1|GN=AC068353.1|GI=ENSG00000182319.5|FC=Missense|CP=1727|CF=1|AC=TcT-&gt;TgT|RP=576|RC=S[Ser]-&gt;C[Cys]|EN=3/6|DS=+1397|P=chr8:8175259-8244008|ST=-|CL=4209|LV=2|GT=protein_coding|TT=protein_coding,  ENST00000330777.4|GN=AC068353.1|GI=ENSG00000182319.5|FC=Missense|CP=1727|CF=1|AC=TcT-&gt;TgT|RP=576|RC=S[Ser]-&gt;C[Cys]|EN=2/5|DS=+1397|P=chr8:8175258-8239257|ST=-|CL=4209|LV=3|GT=protein_coding|TT=protein_coding</t>
  </si>
  <si>
    <t>NM_001080826.1|GN=SGK223|GI=157285|FC=Missense|CP=1727|CF=1|AC=TcT-&gt;TgT|RP=576|RC=S[Ser]-&gt;C[Cys]|EN=2/5|DS=+1397|P=chr8:8175258-8239257|ST=-|CL=4209|PD=tyrosine-protein kinase SgK223</t>
  </si>
  <si>
    <t>CCDS43706.1|GN=SGK223|GI=157285|FC=Missense|CP=1727|CF=1|AC=TcT-&gt;TgT|RP=576|RC=S[Ser]-&gt;C[Cys]|EN=2/5|DS=+1397|P=chr8:8175676-8239257|ST=-|CL=4209|CS=Public</t>
  </si>
  <si>
    <t>rs4840953|P=chr8:8234192|ST=+|AL=C/G</t>
  </si>
  <si>
    <t>50|55</t>
  </si>
  <si>
    <t>72|58</t>
  </si>
  <si>
    <t>60|44</t>
  </si>
  <si>
    <t>69|50</t>
  </si>
  <si>
    <t>34|45</t>
  </si>
  <si>
    <t>62|46</t>
  </si>
  <si>
    <t>68|57</t>
  </si>
  <si>
    <t>71|49</t>
  </si>
  <si>
    <t>46|37</t>
  </si>
  <si>
    <t>40|47</t>
  </si>
  <si>
    <t>QUAL=16207.61;BaseQRankSum=-10.723;Dels=0.00;FS=4.523;HRun=0;HaplotypeScore=1.8692;MQ=59.78;MQ0=0;QD=12.60;ReadPosRankSum=-1.807;SB=-6528.63;culprit=HaplotypeScore;</t>
  </si>
  <si>
    <t>chr8:8176554 C/T</t>
  </si>
  <si>
    <t>8,8176554,1,C/T</t>
  </si>
  <si>
    <t>P=chr8:8176422-8176650|lod=39|SC=372</t>
  </si>
  <si>
    <t>P=chr8:8176554|REF=C|ALT=T|AC=686|AN=2184</t>
  </si>
  <si>
    <t>ENST00000520004.1|GN=AC068353.1|GI=ENSG00000182319.5|FC=Missense|CP=3331|CF=0|AC=gCG-&gt;aCG|RP=1111|RC=A[Ala]-&gt;T[Thr]|EN=6/6|DS=+265|P=chr8:8175259-8244008|ST=-|CL=4209|LV=2|GT=protein_coding|TT=protein_coding,  ENST00000330777.4|GN=AC068353.1|GI=ENSG00000182319.5|FC=Missense|CP=3331|CF=0|AC=gCG-&gt;aCG|RP=1111|RC=A[Ala]-&gt;T[Thr]|EN=5/5|DS=+265|P=chr8:8175258-8239257|ST=-|CL=4209|LV=3|GT=protein_coding|TT=protein_coding</t>
  </si>
  <si>
    <t>NM_001080826.1|GN=SGK223|GI=157285|FC=Missense|CP=3331|CF=0|AC=gCG-&gt;aCG|RP=1111|RC=A[Ala]-&gt;T[Thr]|EN=5/5|DS=+265|P=chr8:8175258-8239257|ST=-|CL=4209|PD=tyrosine-protein kinase SgK223</t>
  </si>
  <si>
    <t>CCDS43706.1|GN=SGK223|GI=157285|FC=Missense|CP=3331|CF=0|AC=gCG-&gt;aCG|RP=1111|RC=A[Ala]-&gt;T[Thr]|EN=5/5|DS=+265|P=chr8:8175676-8239257|ST=-|CL=4209|CS=Public</t>
  </si>
  <si>
    <t>rs12549973|P=chr8:8176554|ST=+|AL=C/T</t>
  </si>
  <si>
    <t>138|104</t>
  </si>
  <si>
    <t>138|103</t>
  </si>
  <si>
    <t>120|120</t>
  </si>
  <si>
    <t>125|116</t>
  </si>
  <si>
    <t>121|126</t>
  </si>
  <si>
    <t>123|113</t>
  </si>
  <si>
    <t>123|115</t>
  </si>
  <si>
    <t>134|109</t>
  </si>
  <si>
    <t>QUAL=41415.98;BaseQRankSum=24.148;Dels=0.00;FS=6.192;HRun=0;HaplotypeScore=7.8238;MQ=59.86;MQ0=0;QD=14.23;ReadPosRankSum=2.768;SB=-7982.51;culprit=QD;</t>
  </si>
  <si>
    <t>chr8:8176221 C/T</t>
  </si>
  <si>
    <t>8,8176221,1,C/T</t>
  </si>
  <si>
    <t>P=chr8:8176221|REF=C|ALT=T|AC=1129|AN=2184</t>
  </si>
  <si>
    <t>ENST00000520004.1|GN=AC068353.1|GI=ENSG00000182319.5|FC=Missense|CP=3664|CF=0|AC=gGC-&gt;aGC|RP=1222|RC=G[Gly]-&gt;S[Ser]|EN=6/6|DS=+598|P=chr8:8175259-8244008|ST=-|CL=4209|LV=2|GT=protein_coding|TT=protein_coding,  ENST00000330777.4|GN=AC068353.1|GI=ENSG00000182319.5|FC=Missense|CP=3664|CF=0|AC=gGC-&gt;aGC|RP=1222|RC=G[Gly]-&gt;S[Ser]|EN=5/5|DS=+598|P=chr8:8175258-8239257|ST=-|CL=4209|LV=3|GT=protein_coding|TT=protein_coding</t>
  </si>
  <si>
    <t>NM_001080826.1|GN=SGK223|GI=157285|FC=Missense|CP=3664|CF=0|AC=gGC-&gt;aGC|RP=1222|RC=G[Gly]-&gt;S[Ser]|EN=5/5|DS=+598|P=chr8:8175258-8239257|ST=-|CL=4209|PD=tyrosine-protein kinase SgK223</t>
  </si>
  <si>
    <t>CCDS43706.1|GN=SGK223|GI=157285|FC=Missense|CP=3664|CF=0|AC=gGC-&gt;aGC|RP=1222|RC=G[Gly]-&gt;S[Ser]|EN=5/5|DS=+598|P=chr8:8175676-8239257|ST=-|CL=4209|CS=Public</t>
  </si>
  <si>
    <t>rs13269488|P=chr8:8176221|ST=+|AL=C/T</t>
  </si>
  <si>
    <t>QUAL=96923.90;Dels=0.00;FS=0.000;HRun=0;HaplotypeScore=6.6251;MQ=59.81;MQ0=0;QD=32.34;SB=-32718.50;culprit=HaplotypeScore;</t>
  </si>
  <si>
    <t>chr7:143097100 A/G</t>
  </si>
  <si>
    <t>7,143097100,1,A/G</t>
  </si>
  <si>
    <t>P=chr7:143096965-143097150|lod=53|SC=417</t>
  </si>
  <si>
    <t>P=chr7:143097100|REF=A|ALT=G|AC=2029|AN=2184</t>
  </si>
  <si>
    <t>ENST00000275815.3|GN=EPHA1|GI=ENSG00000146904.4|FC=Missense|CP=479|CF=1|AC=GtG-&gt;GcG|RP=160|RC=V[Val]-&gt;A[Ala]|EN=4/18|DS=+47|P=chr7:143088205-143105985|ST=-|CL=2931|LV=2|GT=protein_coding|TT=protein_coding</t>
  </si>
  <si>
    <t>ephrin type-A receptor 1 precursor</t>
  </si>
  <si>
    <t>NM_005232.4|GN=EPHA1|GI=2041|FC=Missense|CP=479|CF=1|AC=GtG-&gt;GcG|RP=160|RC=V[Val]-&gt;A[Ala]|EN=4/18|DS=+47|P=chr7:143088205-143105985|ST=-|CL=2931|PD=ephrin type-A receptor 1 precursor|OM=179610</t>
  </si>
  <si>
    <t>CCDS5884.1|GN=EPHA1|GI=2041|FC=Missense|CP=479|CF=1|AC=GtG-&gt;GcG|RP=160|RC=V[Val]-&gt;A[Ala]|EN=4/18|DS=+47|P=chr7:143088550-143105898|ST=-|CL=2931|CS=Public</t>
  </si>
  <si>
    <t>rs4725617|P=chr7:143097100|ST=+|AL=A/G</t>
  </si>
  <si>
    <t>chr7</t>
  </si>
  <si>
    <t>QUAL=107028.61;BaseQRankSum=0.754;Dels=0.00;FS=4.037;HRun=2;HaplotypeScore=5.7447;MQ=59.76;MQ0=0;QD=36.29;ReadPosRankSum=-0.808;SB=-43531.38;culprit=HaplotypeScore;</t>
  </si>
  <si>
    <t>chr7:143088867 T/C</t>
  </si>
  <si>
    <t>7,143088867,1,T/C</t>
  </si>
  <si>
    <t>P=chr7:143088860-143088876|lod=45|SC=376</t>
  </si>
  <si>
    <t>P=chr7:143088863-143088874|lod=25|SC=314</t>
  </si>
  <si>
    <t>P=chr7:143088867|REF=T|ALT=C|AC=2078|AN=2184</t>
  </si>
  <si>
    <t>ENST00000275815.3|GN=EPHA1|GI=ENSG00000146904.4|FC=Missense|CP=2698|CF=0|AC=aTG-&gt;gTG|RP=900|RC=M[Met]-&gt;V[Val]|EN=17/18|DS=+2|P=chr7:143088205-143105985|ST=-|CL=2931|LV=2|GT=protein_coding|TT=protein_coding,  ENST00000458129.1|GN=EPHA1|GI=ENSG00000146904.4|FC=Upstream(ncRNA)|P=chr7:143087382-143088484|ST=-|LV=2|GT=protein_coding|TT=processed_transcript</t>
  </si>
  <si>
    <t>NM_005232.4|GN=EPHA1|GI=2041|FC=Missense|CP=2698|CF=0|AC=aTG-&gt;gTG|RP=900|RC=M[Met]-&gt;V[Val]|EN=17/18|DS=+2|P=chr7:143088205-143105985|ST=-|CL=2931|PD=ephrin type-A receptor 1 precursor|OM=179610</t>
  </si>
  <si>
    <t>CCDS5884.1|GN=EPHA1|GI=2041|FC=Missense|CP=2698|CF=0|AC=aTG-&gt;gTG|RP=900|RC=M[Met]-&gt;V[Val]|EN=17/18|DS=+2|P=chr7:143088550-143105898|ST=-|CL=2931|CS=Public</t>
  </si>
  <si>
    <t>rs6967117|P=chr7:143088867|ST=+|AL=C/T</t>
  </si>
  <si>
    <t>38|7</t>
  </si>
  <si>
    <t>56|10</t>
  </si>
  <si>
    <t>36|7</t>
  </si>
  <si>
    <t>47|17</t>
  </si>
  <si>
    <t>34|11</t>
  </si>
  <si>
    <t>49|8</t>
  </si>
  <si>
    <t>52|14</t>
  </si>
  <si>
    <t>55|17</t>
  </si>
  <si>
    <t>36|12</t>
  </si>
  <si>
    <t>41|20</t>
  </si>
  <si>
    <t>56|13</t>
  </si>
  <si>
    <t>QUAL=136.48;BaseQRankSum=-9.911;Dels=0.00;FS=94.576;HRun=0;HaplotypeScore=3.5123;MQ=59.58;MQ0=0;QD=0.50;ReadPosRankSum=2.269;SB=-9.59;culprit=FS;</t>
  </si>
  <si>
    <t>chr7:138145436 C/A</t>
  </si>
  <si>
    <t>7,138145436,1,C/A</t>
  </si>
  <si>
    <t>P=chr7:138145352-138145575|lod=506|SC=635</t>
  </si>
  <si>
    <t>P=chr7:138145369-138145583|lod=211|SC=559</t>
  </si>
  <si>
    <t>P=chr7:138145369-138145663|lod=45|SC=393</t>
  </si>
  <si>
    <t>ENST00000343526.4|GN=TRIM24|GI=ENSG00000122779.10|FC=Missense|CP=143|CF=1|AC=GcC-&gt;GaC|RP=48|RC=A[Ala]-&gt;D[Asp]|EN=1/19|DS=-43599|P=chr7:138145079-138274738|ST=+|CL=3153|LV=2|GT=protein_coding|TT=protein_coding,  ENST00000415680.2|GN=TRIM24|GI=ENSG00000122779.10|FC=Missense|CP=143|CF=1|AC=GcC-&gt;GaC|RP=48|RC=A[Ala]-&gt;D[Asp]|EN=1/19|DS=-43599|P=chr7:138145180-138270330|ST=+|CL=3051|LV=2|GT=protein_coding|TT=protein_coding,  ENST00000452999.1|GN=TRIM24|GI=ENSG00000122779.10|FC=Missense|CP=143|CF=1|AC=GcC-&gt;GaC|RP=48|RC=A[Ala]-&gt;D[Asp]|EN=1/10|DS=-43599|P=chr7:138145079-138270333|ST=+|CL=1329|LV=2|GT=protein_coding|TT=protein_coding,  ENST00000536822.1|GN=TRIM24|GI=ENSG00000122779.10|FC=5' UTR|EN=2/20|DS=+10|P=chr7:138145106-138269872|ST=+|CL=2886|LV=3|GT=protein_coding|TT=protein_coding,  ENST00000476785.1|GN=TRIM24|GI=ENSG00000122779.10|FC=Exon(ncRNA)|EN=1/11|DS=-43599|P=chr7:138145288-138258387|ST=+|LV=2|GT=protein_coding|TT=processed_transcript,  ENST00000378381.2|GN=TRIM24|GI=ENSG00000122779.10|FC=Upstream|P=chr7:138145810-138270693|ST=+|CL=1650|LV=3|GT=protein_coding|TT=protein_coding</t>
  </si>
  <si>
    <t>transcription intermediary factor 1-alpha isoform a,  transcription intermediary factor 1-alpha isoform b</t>
  </si>
  <si>
    <t>NM_015905.2|GN=TRIM24|GI=8805|FC=Missense|CP=143|CF=1|AC=GcC-&gt;GaC|RP=48|RC=A[Ala]-&gt;D[Asp]|EN=1/19|DS=-43599|P=chr7:138145079-138270332|ST=+|CL=3153|PD=transcription intermediary factor 1-alpha isoform a|OM=603406,  NM_003852.3|GN=TRIM24|GI=8805|FC=Missense|CP=143|CF=1|AC=GcC-&gt;GaC|RP=48|RC=A[Ala]-&gt;D[Asp]|EN=1/19|DS=-43599|P=chr7:138145079-138270332|ST=+|CL=3051|PD=transcription intermediary factor 1-alpha isoform b|OM=603406</t>
  </si>
  <si>
    <t>CCDS5847.1|GN=TRIM24|GI=8805|FC=Missense|CP=143|CF=1|AC=GcC-&gt;GaC|RP=48|RC=A[Ala]-&gt;D[Asp]|EN=1/19|DS=-43599|P=chr7:138145294-138269696|ST=+|CL=3153|CS=Public,  CCDS47720.1|GN=TRIM24|GI=8805|FC=Missense|CP=143|CF=1|AC=GcC-&gt;GaC|RP=48|RC=A[Ala]-&gt;D[Asp]|EN=1/19|DS=-43599|P=chr7:138145294-138269696|ST=+|CL=3051|CS=Public</t>
  </si>
  <si>
    <t>QUAL=47349.76;BaseQRankSum=9.106;Dels=0.00;FS=4.509;HRun=0;HaplotypeScore=4.9369;MQ=59.83;MQ0=0;QD=15.78;ReadPosRankSum=0.820;SB=-20544.55;culprit=QD;</t>
  </si>
  <si>
    <t>chr7:116340262 A/G</t>
  </si>
  <si>
    <t>7,116340262,1,A/G</t>
  </si>
  <si>
    <t>P=chr7:116340255-116340307|lod=227|SC=549</t>
  </si>
  <si>
    <t>P=chr7:116340231-116340345|lod=259|SC=583</t>
  </si>
  <si>
    <t>P=chr7:116340070-116340346|lod=47|SC=399</t>
  </si>
  <si>
    <t>P=chr7:116340262|REF=A|ALT=G|AC=46|AN=2184</t>
  </si>
  <si>
    <t>ENST00000318493.6|GN=MET|GI=ENSG00000105976.9|FC=Missense|CP=1124|CF=1|AC=AaC-&gt;AgC|RP=375|RC=N[Asn]-&gt;S[Ser]|EN=2/21|DS=+1138|P=chr7:116312459-116436396|ST=+|CL=4227|LV=2|GT=protein_coding|TT=protein_coding,  ENST00000397752.3|GN=MET|GI=ENSG00000105976.9|FC=Missense|CP=1124|CF=1|AC=AaC-&gt;AgC|RP=375|RC=N[Asn]-&gt;S[Ser]|EN=2/21|DS=+1138|P=chr7:116312446-116438440|ST=+|CL=4173|LV=2|GT=protein_coding|TT=protein_coding,  ENST00000436117.2|GN=MET|GI=ENSG00000105976.9|FC=Missense|CP=1124|CF=1|AC=AaC-&gt;AgC|RP=375|RC=N[Asn]-&gt;S[Ser]|EN=1/9|DS=-31460|P=chr7:116339139-116403134|ST=+|CL=2295|LV=3|GT=protein_coding|TT=protein_coding</t>
  </si>
  <si>
    <t>hepatocyte growth factor receptor isoform a precursor,  hepatocyte growth factor receptor isoform b precursor</t>
  </si>
  <si>
    <t>NM_001127500.1|GN=MET|GI=4233|FC=Missense|CP=1124|CF=1|AC=AaC-&gt;AgC|RP=375|RC=N[Asn]-&gt;S[Ser]|EN=2/21|DS=+1138|P=chr7:116312459-116438440|ST=+|CL=4227|PD=hepatocyte growth factor receptor isoform a precursor|OM=164860,  NM_000245.2|GN=MET|GI=4233|FC=Missense|CP=1124|CF=1|AC=AaC-&gt;AgC|RP=375|RC=N[Asn]-&gt;S[Ser]|EN=2/21|DS=+1138|P=chr7:116312459-116438440|ST=+|CL=4173|PD=hepatocyte growth factor receptor isoform b precursor|OM=164860</t>
  </si>
  <si>
    <t>CCDS47689.1|GN=MET|GI=4233|FC=Missense|CP=1124|CF=1|AC=AaC-&gt;AgC|RP=375|RC=N[Asn]-&gt;S[Ser]|EN=1/20|DS=-31460|P=chr7:116339139-116436178|ST=+|CL=4227|CS=Public,  CCDS43636.1|GN=MET|GI=4233|FC=Missense|CP=1124|CF=1|AC=AaC-&gt;AgC|RP=375|RC=N[Asn]-&gt;S[Ser]|EN=1/20|DS=-31460|P=chr7:116339139-116436178|ST=+|CL=4173|CS=Public</t>
  </si>
  <si>
    <t>rs33917957|P=chr7:116340262|ST=+|AL=A/G</t>
  </si>
  <si>
    <t>207|43</t>
  </si>
  <si>
    <t>189|61</t>
  </si>
  <si>
    <t>191|59</t>
  </si>
  <si>
    <t>190|59</t>
  </si>
  <si>
    <t>189|60</t>
  </si>
  <si>
    <t>181|69</t>
  </si>
  <si>
    <t>187|63</t>
  </si>
  <si>
    <t>200|50</t>
  </si>
  <si>
    <t>202|47</t>
  </si>
  <si>
    <t>QUAL=2691.66;BaseQRankSum=-24.019;Dels=0.00;FS=1056.787;HRun=0;HaplotypeScore=5.1094;MQ=59.81;MQ0=0;QD=0.98;ReadPosRankSum=-0.061;SB=1.78;culprit=QD;</t>
  </si>
  <si>
    <t>chr7:98547196 G/T</t>
  </si>
  <si>
    <t>7,98547196,1,G/T</t>
  </si>
  <si>
    <t>P=chr7:98547157-98547207|lod=334|SC=590</t>
  </si>
  <si>
    <t>P=chr7:98547157-98547207|lod=142|SC=514</t>
  </si>
  <si>
    <t>P=chr7:98547157-98547208|lod=15|SC=230</t>
  </si>
  <si>
    <t>ENST00000359863.4|GN=TRRAP|GI=ENSG00000196367.7|FC=Missense|CP=4924|CF=0|AC=gCC-&gt;tCC|RP=1642|RC=A[Ala]-&gt;S[Ser]|EN=35/72|DS=-87|P=chr7:98476113-98610866|ST=+|CL=11580|LV=2|GT=protein_coding|TT=protein_coding,  ENST00000446306.2|GN=TRRAP|GI=ENSG00000196367.7|FC=Missense|CP=4864|CF=0|AC=gCC-&gt;tCC|RP=1622|RC=A[Ala]-&gt;S[Ser]|EN=33/70|DS=-87|P=chr7:98478713-98610862|ST=+|CL=11544|LV=2|GT=protein_coding|TT=protein_coding,  ENST00000355540.3|GN=TRRAP|GI=ENSG00000196367.7|FC=Missense|CP=4870|CF=0|AC=gCC-&gt;tCC|RP=1624|RC=A[Ala]-&gt;S[Ser]|EN=34/71|DS=-87|P=chr7:98476113-98610866|ST=+|CL=11493|LV=2|GT=protein_coding|TT=protein_coding</t>
  </si>
  <si>
    <t>transformation/transcription domain-associated protein isoform 1,  transformation/transcription domain-associated protein isoform 2</t>
  </si>
  <si>
    <t>NM_001244580.1|GN=TRRAP|GI=8295|FC=Missense|CP=4924|CF=0|AC=gCC-&gt;tCC|RP=1642|RC=A[Ala]-&gt;S[Ser]|EN=35/72|DS=-87|P=chr7:98476113-98610866|ST=+|CL=11580|PD=transformation/transcription domain-associated protein isoform 1|OM=603015,  NM_003496.3|GN=TRRAP|GI=8295|FC=Missense|CP=4870|CF=0|AC=gCC-&gt;tCC|RP=1624|RC=A[Ala]-&gt;S[Ser]|EN=34/71|DS=-87|P=chr7:98476113-98610866|ST=+|CL=11493|PD=transformation/transcription domain-associated protein isoform 2|OM=603015</t>
  </si>
  <si>
    <t>CCDS5659.1|GN=TRRAP|GI=8295|FC=Missense|CP=4870|CF=0|AC=gCC-&gt;tCC|RP=1624|RC=A[Ala]-&gt;S[Ser]|EN=33/70|DS=-87|P=chr7:98478774-98609978|ST=+|CL=11493|CS=Public</t>
  </si>
  <si>
    <t>240|1</t>
  </si>
  <si>
    <t>132|113</t>
  </si>
  <si>
    <t>248|0</t>
  </si>
  <si>
    <t>242|0</t>
  </si>
  <si>
    <t>245|0</t>
  </si>
  <si>
    <t>243|0</t>
  </si>
  <si>
    <t>QUAL=3633.19;BaseQRankSum=9.265;Dels=0.00;FS=6.118;HRun=1;HaplotypeScore=4.3811;MQ=59.85;MQ0=0;QD=14.83;ReadPosRankSum=1.320;SB=-896.31;culprit=QD;</t>
  </si>
  <si>
    <t>chr7:98490141 G/C</t>
  </si>
  <si>
    <t>7,98490141,1,G/C</t>
  </si>
  <si>
    <t>P=chr7:98490116-98490154|lod=266|SC=566</t>
  </si>
  <si>
    <t>P=chr7:98490044-98490155|lod=296|SC=598</t>
  </si>
  <si>
    <t>P=chr7:98489988-98490155|lod=53|SC=417</t>
  </si>
  <si>
    <t>ENST00000359863.4|GN=TRRAP|GI=ENSG00000196367.7|FC=Missense|CP=356|CF=1|AC=CgC-&gt;CcC|RP=119|RC=R[Arg]-&gt;P[Pro]|EN=5/72|DS=+95|P=chr7:98476113-98610866|ST=+|CL=11580|LV=2|GT=protein_coding|TT=protein_coding,  ENST00000446306.2|GN=TRRAP|GI=ENSG00000196367.7|FC=Missense|CP=356|CF=1|AC=CgC-&gt;CcC|RP=119|RC=R[Arg]-&gt;P[Pro]|EN=4/70|DS=+95|P=chr7:98478713-98610862|ST=+|CL=11544|LV=2|GT=protein_coding|TT=protein_coding,  ENST00000355540.3|GN=TRRAP|GI=ENSG00000196367.7|FC=Missense|CP=356|CF=1|AC=CgC-&gt;CcC|RP=119|RC=R[Arg]-&gt;P[Pro]|EN=5/71|DS=+95|P=chr7:98476113-98610866|ST=+|CL=11493|LV=2|GT=protein_coding|TT=protein_coding</t>
  </si>
  <si>
    <t>NM_001244580.1|GN=TRRAP|GI=8295|FC=Missense|CP=356|CF=1|AC=CgC-&gt;CcC|RP=119|RC=R[Arg]-&gt;P[Pro]|EN=5/72|DS=+95|P=chr7:98476113-98610866|ST=+|CL=11580|PD=transformation/transcription domain-associated protein isoform 1|OM=603015,  NM_003496.3|GN=TRRAP|GI=8295|FC=Missense|CP=356|CF=1|AC=CgC-&gt;CcC|RP=119|RC=R[Arg]-&gt;P[Pro]|EN=5/71|DS=+95|P=chr7:98476113-98610866|ST=+|CL=11493|PD=transformation/transcription domain-associated protein isoform 2|OM=603015</t>
  </si>
  <si>
    <t>CCDS5659.1|GN=TRRAP|GI=8295|FC=Missense|CP=356|CF=1|AC=CgC-&gt;CcC|RP=119|RC=R[Arg]-&gt;P[Pro]|EN=4/70|DS=+95|P=chr7:98478774-98609978|ST=+|CL=11493|CS=Public</t>
  </si>
  <si>
    <t>127|116</t>
  </si>
  <si>
    <t>T/A</t>
  </si>
  <si>
    <t>QUAL=46468.25;BaseQRankSum=-24.048;Dels=0.00;FS=0.000;HRun=0;HaplotypeScore=4.9060;MQ=59.90;MQ0=0;QD=15.52;ReadPosRankSum=0.680;SB=-23875.95;culprit=QD;</t>
  </si>
  <si>
    <t>chr7:97822115 T/A</t>
  </si>
  <si>
    <t>7,97822115,1,T/A</t>
  </si>
  <si>
    <t>P=chr7:97822115|REF=T|ALT=A|AC=613|AN=2184</t>
  </si>
  <si>
    <t>ENST00000297293.5|GN=LMTK2|GI=ENSG00000164715.5|FC=Missense|CP=2338|CF=0|AC=tTG-&gt;aTG|RP=780|RC=L[Leu]-&gt;M[Met]|EN=11/14|DS=+1190|P=chr7:97736197-97838945|ST=+|CL=4512|LV=2|GT=protein_coding|TT=protein_coding</t>
  </si>
  <si>
    <t>serine/threonine-protein kinase LMTK2 precursor</t>
  </si>
  <si>
    <t>NM_014916.3|GN=LMTK2|GI=22853|FC=Missense|CP=2338|CF=0|AC=tTG-&gt;aTG|RP=780|RC=L[Leu]-&gt;M[Met]|EN=11/14|DS=+1190|P=chr7:97736197-97838944|ST=+|CL=4512|PD=serine/threonine-protein kinase LMTK2 precursor|OM=610989</t>
  </si>
  <si>
    <t>CCDS5654.1|GN=LMTK2|GI=22853|FC=Missense|CP=2338|CF=0|AC=tTG-&gt;aTG|RP=780|RC=L[Leu]-&gt;M[Met]|EN=11/14|DS=+1190|P=chr7:97736490-97834804|ST=+|CL=4512|CS=Public</t>
  </si>
  <si>
    <t>rs11765552|P=chr7:97822115|ST=+|AL=A/T</t>
  </si>
  <si>
    <t>77|12</t>
  </si>
  <si>
    <t>110|20</t>
  </si>
  <si>
    <t>87|10</t>
  </si>
  <si>
    <t>99|14</t>
  </si>
  <si>
    <t>80|9</t>
  </si>
  <si>
    <t>91|17</t>
  </si>
  <si>
    <t>80|7</t>
  </si>
  <si>
    <t>74|19</t>
  </si>
  <si>
    <t>75|13</t>
  </si>
  <si>
    <t>71|12</t>
  </si>
  <si>
    <t>66|7</t>
  </si>
  <si>
    <t>73|13</t>
  </si>
  <si>
    <t>QUAL=67.61;BaseQRankSum=-13.302;Dels=0.00;FS=365.410;HRun=2;HaplotypeScore=13.6931;MQ=59.57;MQ0=1;QD=0.18;ReadPosRankSum=-7.862;SB=-9.10;culprit=FS;</t>
  </si>
  <si>
    <t>chr7:95216415 C/A</t>
  </si>
  <si>
    <t>7,95216415,1,C/A</t>
  </si>
  <si>
    <t>P=chr7:95216338-95216437|lod=555|SC=645</t>
  </si>
  <si>
    <t>P=chr7:95216338-95216420|lod=225|SC=567</t>
  </si>
  <si>
    <t>P=chr7:95216318-95216437|lod=42|SC=383</t>
  </si>
  <si>
    <t>ENST00000005178.5|GN=PDK4|GI=ENSG00000004799.6|FC=Missense|CP=1002|CF=2|AC=TTg-&gt;TTt|RP=334|RC=L[Leu]-&gt;F[Phe]|EN=10/11|DS=+21|P=chr7:95212811-95225803|ST=-|CL=1236|LV=2|GT=protein_coding|TT=protein_coding,  ENST00000542888.1|GN=PDK4|GI=ENSG00000004799.6|FC=Missense|CP=894|CF=2|AC=TTg-&gt;TTt|RP=298|RC=L[Leu]-&gt;F[Phe]|EN=11/12|DS=+21|P=chr7:95212815-95225828|ST=-|CL=1128|LV=3|GT=protein_coding|TT=protein_coding</t>
  </si>
  <si>
    <t>pyruvate dehydrogenase kinase, isozyme 4</t>
  </si>
  <si>
    <t>NM_002612.3|GN=PDK4|GI=5166|FC=Missense|CP=1002|CF=2|AC=TTg-&gt;TTt|RP=334|RC=L[Leu]-&gt;F[Phe]|EN=10/11|DS=+21|P=chr7:95212809-95225925|ST=-|CL=1236|PD=pyruvate dehydrogenase kinase, isozyme 4|OM=602527</t>
  </si>
  <si>
    <t>CCDS5643.1|GN=PDK4|GI=5166|FC=Missense|CP=1002|CF=2|AC=TTg-&gt;TTt|RP=334|RC=L[Leu]-&gt;F[Phe]|EN=10/11|DS=+21|P=chr7:95214953-95225605|ST=-|CL=1236|CS=Public</t>
  </si>
  <si>
    <t>1|76</t>
  </si>
  <si>
    <t>0|45</t>
  </si>
  <si>
    <t>0|83</t>
  </si>
  <si>
    <t>0|51</t>
  </si>
  <si>
    <t>QUAL=28412.59;BaseQRankSum=1.728;Dels=0.00;FS=0.000;HRun=1;HaplotypeScore=0.8409;MQ=59.88;MQ0=0;QD=34.36;ReadPosRankSum=1.673;SB=-12119.88;culprit=HaplotypeScore;</t>
  </si>
  <si>
    <t>chr7:55229255 G/A</t>
  </si>
  <si>
    <t>7,55229255,1,G/A</t>
  </si>
  <si>
    <t>P=chr7:55229255|REF=G|ALT=A|AC=652|AN=2184</t>
  </si>
  <si>
    <t>ENST00000275493.2|GN=EGFR|GI=ENSG00000146648.10|FC=Missense|CP=1562|CF=1|AC=AgG-&gt;AaG|RP=521|RC=R[Arg]-&gt;K[Lys]|EN=13/28|DS=+64|P=chr7:55086794-55279321|ST=+|CL=3633|LV=2|GT=protein_coding|TT=protein_coding,  ENST00000454757.2|GN=EGFR|GI=ENSG00000146648.10|FC=Missense|CP=1403|CF=1|AC=AgG-&gt;AaG|RP=468|RC=R[Arg]-&gt;K[Lys]|EN=13/28|DS=+64|P=chr7:55177540-55273591|ST=+|CL=3474|LV=3|GT=protein_coding|TT=protein_coding,  ENST00000455089.1|GN=EGFR|GI=ENSG00000146648.10|FC=Missense|CP=1427|CF=1|AC=AgG-&gt;AaG|RP=476|RC=R[Arg]-&gt;K[Lys]|EN=12/26|DS=+64|P=chr7:55086714-55270769|ST=+|CL=3276|LV=2|GT=protein_coding|TT=protein_coding,  ENST00000344576.2|GN=EGFR|GI=ENSG00000146648.10|FC=Missense|CP=1562|CF=1|AC=AgG-&gt;AaG|RP=521|RC=R[Arg]-&gt;K[Lys]|EN=13/16|DS=+64|P=chr7:55086726-55238738|ST=+|CL=2118|LV=2|GT=protein_coding|TT=protein_coding,  ENST00000442591.1|GN=EGFR|GI=ENSG00000146648.10|FC=Missense|CP=1562|CF=1|AC=AgG-&gt;AaG|RP=521|RC=R[Arg]-&gt;K[Lys]|EN=13/18|DS=+64|P=chr7:55086811-55324313|ST=+|CL=1974|LV=3|GT=protein_coding|TT=protein_coding,  ENST00000342916.3|GN=EGFR|GI=ENSG00000146648.10|FC=Missense|CP=1562|CF=1|AC=AgG-&gt;AaG|RP=521|RC=R[Arg]-&gt;K[Lys]|EN=13/16|DS=+64|P=chr7:55086725-55236328|ST=+|CL=1887|LV=2|GT=protein_coding|TT=protein_coding,  ENST00000395504.3|GN=EGFR|GI=ENSG00000146648.10|FC=Exon|EN=14/29|DS=+64|P=chr7:55086725-55275030|ST=+|LV=3|GT=protein_coding|TT=protein_coding,  ENST00000533450.2|GN=EGFR|GI=ENSG00000146648.10|FC=Exon|EN=9/24|DS=+64|P=chr7:55220030-55275030|ST=+|LV=3|GT=protein_coding|TT=protein_coding</t>
  </si>
  <si>
    <t>epidermal growth factor receptor isoform a precursor,  epidermal growth factor receptor isoform d precursor,  epidermal growth factor receptor isoform b precursor</t>
  </si>
  <si>
    <t>NM_005228.3|GN=EGFR|GI=1956|FC=Missense|CP=1562|CF=1|AC=AgG-&gt;AaG|RP=521|RC=R[Arg]-&gt;K[Lys]|EN=13/28|DS=+64|P=chr7:55086725-55275031|ST=+|CL=3633|PD=epidermal growth factor receptor isoform a precursor|OM=131550,  NM_201284.1|GN=EGFR|GI=1956|FC=Missense|CP=1562|CF=1|AC=AgG-&gt;AaG|RP=521|RC=R[Arg]-&gt;K[Lys]|EN=13/16|DS=+64|P=chr7:55086725-55238738|ST=+|CL=2118|PD=epidermal growth factor receptor isoform d precursor|OM=131550,  NM_201282.1|GN=EGFR|GI=1956|FC=Missense|CP=1562|CF=1|AC=AgG-&gt;AaG|RP=521|RC=R[Arg]-&gt;K[Lys]|EN=13/16|DS=+64|P=chr7:55086725-55236328|ST=+|CL=1887|PD=epidermal growth factor receptor isoform b precursor|OM=131550</t>
  </si>
  <si>
    <t>CCDS5514.1|GN=EGFR|GI=1956|FC=Missense|CP=1562|CF=1|AC=AgG-&gt;AaG|RP=521|RC=R[Arg]-&gt;K[Lys]|EN=13/28|DS=+64|P=chr7:55086971-55273310|ST=+|CL=3633|CS=Public,  CCDS5515.1|GN=EGFR|GI=1956|FC=Missense|CP=1562|CF=1|AC=AgG-&gt;AaG|RP=521|RC=R[Arg]-&gt;K[Lys]|EN=13/16|DS=+64|P=chr7:55086971-55238237|ST=+|CL=2118|CS=Public,  CCDS5516.1|GN=EGFR|GI=1956|FC=Missense|CP=1562|CF=1|AC=AgG-&gt;AaG|RP=521|RC=R[Arg]-&gt;K[Lys]|EN=13/16|DS=+64|P=chr7:55086971-55236222|ST=+|CL=1887|CS=Public</t>
  </si>
  <si>
    <t>rs2227983|P=chr7:55229255|ST=+|AL=A/C/G/T</t>
  </si>
  <si>
    <t>QUAL=106989.71;BaseQRankSum=1.629;Dels=0.00;FS=0.000;HRun=0;HaplotypeScore=3.6283;MQ=59.86;MQ0=0;QD=35.66;ReadPosRankSum=0.933;SB=-51916.01;culprit=HaplotypeScore;</t>
  </si>
  <si>
    <t>chr7:43664280 A/G</t>
  </si>
  <si>
    <t>7,43664280,1,A/G</t>
  </si>
  <si>
    <t>P=chr7:43664280|REF=A|ALT=G|AC=1729|AN=2184</t>
  </si>
  <si>
    <t>ENST00000319357.5|GN=STK17A|GI=ENSG00000164543.5|FC=Missense|CP=1084|CF=0|AC=aAG-&gt;gAG|RP=362|RC=K[Lys]-&gt;E[Glu]|EN=7/7|DS=+164|P=chr7:43622664-43666385|ST=+|CL=1245|LV=2|GT=protein_coding|TT=protein_coding</t>
  </si>
  <si>
    <t>serine/threonine-protein kinase 17A</t>
  </si>
  <si>
    <t>NM_004760.2|GN=STK17A|GI=9263|FC=Missense|CP=1084|CF=0|AC=aAG-&gt;gAG|RP=362|RC=K[Lys]-&gt;E[Glu]|EN=7/7|DS=+164|P=chr7:43622692-43666978|ST=+|CL=1245|PD=serine/threonine-protein kinase 17A|OM=604726</t>
  </si>
  <si>
    <t>CCDS5470.1|GN=STK17A|GI=9263|FC=Missense|CP=1084|CF=0|AC=aAG-&gt;gAG|RP=362|RC=K[Lys]-&gt;E[Glu]|EN=7/7|DS=+164|P=chr7:43622843-43664441|ST=+|CL=1245|CS=Public</t>
  </si>
  <si>
    <t>rs1044141|P=chr7:43664280|ST=+|AL=A/G</t>
  </si>
  <si>
    <t>129|116</t>
  </si>
  <si>
    <t>134|113</t>
  </si>
  <si>
    <t>135|109</t>
  </si>
  <si>
    <t>QUAL=41047.80;BaseQRankSum=-28.668;Dels=0.00;FS=1.697;HRun=0;HaplotypeScore=4.4882;MQ=59.90;MQ0=0;QD=13.75;ReadPosRankSum=0.469;SB=-18627.20;culprit=QD;</t>
  </si>
  <si>
    <t>chr7:43635671 A/C</t>
  </si>
  <si>
    <t>7,43635671,1,A/C</t>
  </si>
  <si>
    <t>P=chr7:43635651-43635682|lod=146|SC=502</t>
  </si>
  <si>
    <t>P=chr7:43635494-43635719|lod=373|SC=625</t>
  </si>
  <si>
    <t>P=chr7:43635457-43635720|lod=80|SC=478</t>
  </si>
  <si>
    <t>P=chr7:43635671|REF=A|ALT=C|AC=26|AN=2184</t>
  </si>
  <si>
    <t>ENST00000319357.5|GN=STK17A|GI=ENSG00000164543.5|FC=Missense|CP=378|CF=2|AC=GAa-&gt;GAc|RP=126|RC=E[Glu]-&gt;D[Asp]|EN=2/7|DS=+172|P=chr7:43622664-43666385|ST=+|CL=1245|LV=2|GT=protein_coding|TT=protein_coding,  ENST00000462448.1|GN=STK17A|GI=ENSG00000164543.5|FC=Exon(ncRNA)|EN=2/4|DS=+172|P=chr7:43622357-43659322|ST=+|LV=2|GT=protein_coding|TT=processed_transcript</t>
  </si>
  <si>
    <t>NM_004760.2|GN=STK17A|GI=9263|FC=Missense|CP=378|CF=2|AC=GAa-&gt;GAc|RP=126|RC=E[Glu]-&gt;D[Asp]|EN=2/7|DS=+172|P=chr7:43622692-43666978|ST=+|CL=1245|PD=serine/threonine-protein kinase 17A|OM=604726</t>
  </si>
  <si>
    <t>CCDS5470.1|GN=STK17A|GI=9263|FC=Missense|CP=378|CF=2|AC=GAa-&gt;GAc|RP=126|RC=E[Glu]-&gt;D[Asp]|EN=2/7|DS=+172|P=chr7:43622843-43664441|ST=+|CL=1245|CS=Public</t>
  </si>
  <si>
    <t>rs56286238|P=chr7:43635671|ST=+|AL=A/C</t>
  </si>
  <si>
    <t>43|39</t>
  </si>
  <si>
    <t>46|36</t>
  </si>
  <si>
    <t>48|57</t>
  </si>
  <si>
    <t>51|53</t>
  </si>
  <si>
    <t>20|33</t>
  </si>
  <si>
    <t>63|49</t>
  </si>
  <si>
    <t>41|36</t>
  </si>
  <si>
    <t>41|56</t>
  </si>
  <si>
    <t>56|40</t>
  </si>
  <si>
    <t>35|41</t>
  </si>
  <si>
    <t>50|41</t>
  </si>
  <si>
    <t>QUAL=15082.19;BaseQRankSum=-10.735;Dels=0.00;FS=0.241;HRun=0;HaplotypeScore=1.9412;MQ=59.86;MQ0=0;QD=14.19;ReadPosRankSum=-0.684;SB=-5106.51;culprit=HaplotypeScore;</t>
  </si>
  <si>
    <t>chr7:40027484 A/G</t>
  </si>
  <si>
    <t>7,40027484,1,A/G</t>
  </si>
  <si>
    <t>P=chr7:40027457-40027496|lod=102|SC=463</t>
  </si>
  <si>
    <t>P=chr7:40027461-40027543|lod=148|SC=519</t>
  </si>
  <si>
    <t>P=chr7:40027125-40027863|lod=238|SC=640</t>
  </si>
  <si>
    <t>P=chr7:40027484|REF=A|ALT=G|AC=309|AN=2184</t>
  </si>
  <si>
    <t>ENST00000181839.4|GN=CDK13|GI=ENSG00000065883.10|FC=Missense|CP=1498|CF=0|AC=aCG-&gt;gCG|RP=500|RC=T[Thr]-&gt;A[Ala]|EN=2/14|DS=+287|P=chr7:39989636-40136733|ST=+|CL=4539|LV=2|GT=protein_coding|TT=protein_coding,  ENST00000340829.5|GN=CDK13|GI=ENSG00000065883.10|FC=Missense|CP=1498|CF=0|AC=aCG-&gt;gCG|RP=500|RC=T[Thr]-&gt;A[Ala]|EN=2/14|DS=+287|P=chr7:39990109-40135154|ST=+|CL=4359|LV=2|GT=protein_coding|TT=protein_coding,  ENST00000484589.1|GN=CDK13|GI=ENSG00000065883.10|FC=Exon(ncRNA)|EN=1/9|DS=-9609|P=chr7:40027435-40109687|ST=+|LV=2|GT=protein_coding|TT=processed_transcript</t>
  </si>
  <si>
    <t>cyclin-dependent kinase 13 isoform 1,  cyclin-dependent kinase 13 isoform 2</t>
  </si>
  <si>
    <t>NM_003718.4|GN=CDK13|GI=8621|FC=Missense|CP=1498|CF=0|AC=aCG-&gt;gCG|RP=500|RC=T[Thr]-&gt;A[Ala]|EN=2/14|DS=+287|P=chr7:39989959-40136733|ST=+|CL=4539|PD=cyclin-dependent kinase 13 isoform 1|OM=603309,  NM_031267.3|GN=CDK13|GI=8621|FC=Missense|CP=1498|CF=0|AC=aCG-&gt;gCG|RP=500|RC=T[Thr]-&gt;A[Ala]|EN=2/14|DS=+287|P=chr7:39989959-40136733|ST=+|CL=4359|PD=cyclin-dependent kinase 13 isoform 2|OM=603309</t>
  </si>
  <si>
    <t>CCDS5461.1|GN=CDK13|GI=8621|FC=Missense|CP=1498|CF=0|AC=aCG-&gt;gCG|RP=500|RC=T[Thr]-&gt;A[Ala]|EN=2/14|DS=+287|P=chr7:39990241-40134579|ST=+|CL=4539|CS=Public,  CCDS5462.1|GN=CDK13|GI=8621|FC=Missense|CP=1498|CF=0|AC=aCG-&gt;gCG|RP=500|RC=T[Thr]-&gt;A[Ala]|EN=2/14|DS=+287|P=chr7:39990241-40134579|ST=+|CL=4359|CS=Public</t>
  </si>
  <si>
    <t>rs3735135|P=chr7:40027484|ST=-|AL=C/T</t>
  </si>
  <si>
    <t>CDK13</t>
  </si>
  <si>
    <t>QUAL=45376.22;BaseQRankSum=-9.872;Dels=0.00;FS=10.004;HRun=1;HaplotypeScore=2.7549;MQ=59.83;MQ0=0;QD=15.17;ReadPosRankSum=0.273;SB=-12498.93;culprit=HaplotypeScore;</t>
  </si>
  <si>
    <t>chr7:23811800 G/T</t>
  </si>
  <si>
    <t>7,23811800,1,G/T</t>
  </si>
  <si>
    <t>P=chr7:23811763-23811906|lod=386|SC=606</t>
  </si>
  <si>
    <t>P=chr7:23811763-23811906|lod=248|SC=578</t>
  </si>
  <si>
    <t>P=chr7:23811764-23811906|lod=29|SC=328</t>
  </si>
  <si>
    <t>P=chr7:23811800|REF=G|ALT=T|AC=222|AN=2184</t>
  </si>
  <si>
    <t>ENST00000355870.3|GN=STK31|GI=ENSG00000196335.8|FC=Missense|CP=1868|CF=1|AC=AgT-&gt;AtT|RP=623|RC=S[Ser]-&gt;I[Ile]|EN=15/24|DS=+35|P=chr7:23749786-23872132|ST=+|CL=3060|LV=2|GT=protein_coding|TT=protein_coding,  ENST00000354639.3|GN=STK31|GI=ENSG00000196335.8|FC=Missense|CP=1799|CF=1|AC=AgT-&gt;AtT|RP=600|RC=S[Ser]-&gt;I[Ile]|EN=15/24|DS=+35|P=chr7:23749945-23872126|ST=+|CL=2991|LV=2|GT=protein_coding|TT=protein_coding,  ENST00000433467.2|GN=STK31|GI=ENSG00000196335.8|FC=Missense|CP=1868|CF=1|AC=AgT-&gt;AtT|RP=623|RC=S[Ser]-&gt;I[Ile]|EN=15/23|DS=+35|P=chr7:23749894-23872068|ST=+|CL=2991|LV=2|GT=protein_coding|TT=protein_coding,  ENST00000428484.1|GN=STK31|GI=ENSG00000196335.8|FC=Missense|CP=1799|CF=1|AC=AgT-&gt;AtT|RP=600|RC=S[Ser]-&gt;I[Ile]|EN=15/24|DS=+35|P=chr7:23749997-23872126|ST=+|CL=2991|LV=2|GT=protein_coding|TT=protein_coding,  ENST00000405627.3|GN=STK31|GI=ENSG00000196335.8|FC=Exon(ncRNA)|EN=14/23|DS=+35|P=chr7:23761728-23872132|ST=+|LV=2|GT=protein_coding|TT=processed_transcript</t>
  </si>
  <si>
    <t>serine/threonine-protein kinase 31 isoform a,  serine/threonine-protein kinase 31 isoform b</t>
  </si>
  <si>
    <t>NM_031414.3|GN=STK31|GI=56164|FC=Missense|CP=1868|CF=1|AC=AgT-&gt;AtT|RP=623|RC=S[Ser]-&gt;I[Ile]|EN=15/24|DS=+35|P=chr7:23749838-23872127|ST=+|CL=3060|PD=serine/threonine-protein kinase 31 isoform a|OM=605790,  NM_001122833.1|GN=STK31|GI=56164|FC=Missense|CP=1799|CF=1|AC=AgT-&gt;AtT|RP=600|RC=S[Ser]-&gt;I[Ile]|EN=15/24|DS=+35|P=chr7:23749838-23872127|ST=+|CL=2991|PD=serine/threonine-protein kinase 31 isoform b|OM=605790,  NM_032944.2|GN=STK31|GI=56164|FC=Missense|CP=1799|CF=1|AC=AgT-&gt;AtT|RP=600|RC=S[Ser]-&gt;I[Ile]|EN=15/24|DS=+35|P=chr7:23749997-23872127|ST=+|CL=2991|PD=serine/threonine-protein kinase 31 isoform b|OM=605790</t>
  </si>
  <si>
    <t>CCDS5386.1|GN=STK31|GI=56164|FC=Missense|CP=1868|CF=1|AC=AgT-&gt;AtT|RP=623|RC=S[Ser]-&gt;I[Ile]|EN=15/24|DS=+35|P=chr7:23749905-23871985|ST=+|CL=3060|CS=Public,  CCDS43556.1|GN=STK31|GI=56164|FC=Missense|CP=1799|CF=1|AC=AgT-&gt;AtT|RP=600|RC=S[Ser]-&gt;I[Ile]|EN=14/23|DS=+35|P=chr7:23751737-23871985|ST=+|CL=2991|CS=Public</t>
  </si>
  <si>
    <t>rs10247878|P=chr7:23811800|ST=+|AL=G/T</t>
  </si>
  <si>
    <t>136|112</t>
  </si>
  <si>
    <t>T/G</t>
  </si>
  <si>
    <t>QUAL=45901.03;BaseQRankSum=19.985;Dels=0.00;FS=4.753;HRun=0;HaplotypeScore=2.6006;MQ=59.80;MQ0=0;QD=15.31;ReadPosRankSum=0.737;SB=-11963.55;culprit=HaplotypeScore;</t>
  </si>
  <si>
    <t>chr7:23811795 T/G</t>
  </si>
  <si>
    <t>7,23811795,1,T/G</t>
  </si>
  <si>
    <t>P=chr7:23811795|REF=T|ALT=G|AC=284|AN=2184</t>
  </si>
  <si>
    <t>ENST00000355870.3|GN=STK31|GI=ENSG00000196335.8|FC=Missense|CP=1863|CF=2|AC=AAt-&gt;AAg|RP=621|RC=N[Asn]-&gt;K[Lys]|EN=15/24|DS=+30|P=chr7:23749786-23872132|ST=+|CL=3060|LV=2|GT=protein_coding|TT=protein_coding,  ENST00000354639.3|GN=STK31|GI=ENSG00000196335.8|FC=Missense|CP=1794|CF=2|AC=AAt-&gt;AAg|RP=598|RC=N[Asn]-&gt;K[Lys]|EN=15/24|DS=+30|P=chr7:23749945-23872126|ST=+|CL=2991|LV=2|GT=protein_coding|TT=protein_coding,  ENST00000433467.2|GN=STK31|GI=ENSG00000196335.8|FC=Missense|CP=1863|CF=2|AC=AAt-&gt;AAg|RP=621|RC=N[Asn]-&gt;K[Lys]|EN=15/23|DS=+30|P=chr7:23749894-23872068|ST=+|CL=2991|LV=2|GT=protein_coding|TT=protein_coding,  ENST00000428484.1|GN=STK31|GI=ENSG00000196335.8|FC=Missense|CP=1794|CF=2|AC=AAt-&gt;AAg|RP=598|RC=N[Asn]-&gt;K[Lys]|EN=15/24|DS=+30|P=chr7:23749997-23872126|ST=+|CL=2991|LV=2|GT=protein_coding|TT=protein_coding,  ENST00000405627.3|GN=STK31|GI=ENSG00000196335.8|FC=Exon(ncRNA)|EN=14/23|DS=+30|P=chr7:23761728-23872132|ST=+|LV=2|GT=protein_coding|TT=processed_transcript</t>
  </si>
  <si>
    <t>NM_031414.3|GN=STK31|GI=56164|FC=Missense|CP=1863|CF=2|AC=AAt-&gt;AAg|RP=621|RC=N[Asn]-&gt;K[Lys]|EN=15/24|DS=+30|P=chr7:23749838-23872127|ST=+|CL=3060|PD=serine/threonine-protein kinase 31 isoform a|OM=605790,  NM_001122833.1|GN=STK31|GI=56164|FC=Missense|CP=1794|CF=2|AC=AAt-&gt;AAg|RP=598|RC=N[Asn]-&gt;K[Lys]|EN=15/24|DS=+30|P=chr7:23749838-23872127|ST=+|CL=2991|PD=serine/threonine-protein kinase 31 isoform b|OM=605790,  NM_032944.2|GN=STK31|GI=56164|FC=Missense|CP=1794|CF=2|AC=AAt-&gt;AAg|RP=598|RC=N[Asn]-&gt;K[Lys]|EN=15/24|DS=+30|P=chr7:23749997-23872127|ST=+|CL=2991|PD=serine/threonine-protein kinase 31 isoform b|OM=605790</t>
  </si>
  <si>
    <t>CCDS5386.1|GN=STK31|GI=56164|FC=Missense|CP=1863|CF=2|AC=AAt-&gt;AAg|RP=621|RC=N[Asn]-&gt;K[Lys]|EN=15/24|DS=+30|P=chr7:23749905-23871985|ST=+|CL=3060|CS=Public,  CCDS43556.1|GN=STK31|GI=56164|FC=Missense|CP=1794|CF=2|AC=AAt-&gt;AAg|RP=598|RC=N[Asn]-&gt;K[Lys]|EN=14/23|DS=+30|P=chr7:23751737-23871985|ST=+|CL=2991|CS=Public</t>
  </si>
  <si>
    <t>rs10263079|P=chr7:23811795|ST=+|AL=G/T</t>
  </si>
  <si>
    <t>246|0</t>
  </si>
  <si>
    <t>QUAL=3227.04;BaseQRankSum=-9.916;Dels=0.00;FS=7.553;HRun=0;HaplotypeScore=5.4329;MQ=59.86;MQ0=0;QD=13.06;ReadPosRankSum=-2.052;SB=-1496.81;culprit=QD;</t>
  </si>
  <si>
    <t>chr7:23808650 G/T</t>
  </si>
  <si>
    <t>7,23808650,1,G/T</t>
  </si>
  <si>
    <t>P=chr7:23808626-23808662|lod=87|SC=446</t>
  </si>
  <si>
    <t>P=chr7:23808626-23808661|lod=82|SC=451</t>
  </si>
  <si>
    <t>P=chr7:23808601-23808738|lod=16|SC=239</t>
  </si>
  <si>
    <t>ENST00000355870.3|GN=STK31|GI=ENSG00000196335.8|FC=Missense|CP=1453|CF=0|AC=gCC-&gt;tCC|RP=485|RC=A[Ala]-&gt;S[Ser]|EN=12/24|DS=+37|P=chr7:23749786-23872132|ST=+|CL=3060|LV=2|GT=protein_coding|TT=protein_coding,  ENST00000354639.3|GN=STK31|GI=ENSG00000196335.8|FC=Missense|CP=1384|CF=0|AC=gCC-&gt;tCC|RP=462|RC=A[Ala]-&gt;S[Ser]|EN=12/24|DS=+37|P=chr7:23749945-23872126|ST=+|CL=2991|LV=2|GT=protein_coding|TT=protein_coding,  ENST00000433467.2|GN=STK31|GI=ENSG00000196335.8|FC=Missense|CP=1453|CF=0|AC=gCC-&gt;tCC|RP=485|RC=A[Ala]-&gt;S[Ser]|EN=12/23|DS=+37|P=chr7:23749894-23872068|ST=+|CL=2991|LV=2|GT=protein_coding|TT=protein_coding,  ENST00000428484.1|GN=STK31|GI=ENSG00000196335.8|FC=Missense|CP=1384|CF=0|AC=gCC-&gt;tCC|RP=462|RC=A[Ala]-&gt;S[Ser]|EN=12/24|DS=+37|P=chr7:23749997-23872126|ST=+|CL=2991|LV=2|GT=protein_coding|TT=protein_coding,  ENST00000405627.3|GN=STK31|GI=ENSG00000196335.8|FC=Exon(ncRNA)|EN=11/23|DS=+37|P=chr7:23761728-23872132|ST=+|LV=2|GT=protein_coding|TT=processed_transcript</t>
  </si>
  <si>
    <t>NM_031414.3|GN=STK31|GI=56164|FC=Missense|CP=1453|CF=0|AC=gCC-&gt;tCC|RP=485|RC=A[Ala]-&gt;S[Ser]|EN=12/24|DS=+37|P=chr7:23749838-23872127|ST=+|CL=3060|PD=serine/threonine-protein kinase 31 isoform a|OM=605790,  NM_001122833.1|GN=STK31|GI=56164|FC=Missense|CP=1384|CF=0|AC=gCC-&gt;tCC|RP=462|RC=A[Ala]-&gt;S[Ser]|EN=12/24|DS=+37|P=chr7:23749838-23872127|ST=+|CL=2991|PD=serine/threonine-protein kinase 31 isoform b|OM=605790,  NM_032944.2|GN=STK31|GI=56164|FC=Missense|CP=1384|CF=0|AC=gCC-&gt;tCC|RP=462|RC=A[Ala]-&gt;S[Ser]|EN=12/24|DS=+37|P=chr7:23749997-23872127|ST=+|CL=2991|PD=serine/threonine-protein kinase 31 isoform b|OM=605790</t>
  </si>
  <si>
    <t>CCDS5386.1|GN=STK31|GI=56164|FC=Missense|CP=1453|CF=0|AC=gCC-&gt;tCC|RP=485|RC=A[Ala]-&gt;S[Ser]|EN=12/24|DS=+37|P=chr7:23749905-23871985|ST=+|CL=3060|CS=Public,  CCDS43556.1|GN=STK31|GI=56164|FC=Missense|CP=1384|CF=0|AC=gCC-&gt;tCC|RP=462|RC=A[Ala]-&gt;S[Ser]|EN=11/23|DS=+37|P=chr7:23751737-23871985|ST=+|CL=2991|CS=Public</t>
  </si>
  <si>
    <t>108|106</t>
  </si>
  <si>
    <t>119|115</t>
  </si>
  <si>
    <t>119|117</t>
  </si>
  <si>
    <t>126|103</t>
  </si>
  <si>
    <t>130|97</t>
  </si>
  <si>
    <t>121|112</t>
  </si>
  <si>
    <t>130|104</t>
  </si>
  <si>
    <t>126|105</t>
  </si>
  <si>
    <t>QUAL=40386.96;BaseQRankSum=-17.730;Dels=0.00;FS=4.258;HRun=0;HaplotypeScore=4.2373;MQ=59.79;MQ0=0;QD=14.39;ReadPosRankSum=0.845;SB=-11766.39;culprit=QD;</t>
  </si>
  <si>
    <t>chr7:23775477 G/T</t>
  </si>
  <si>
    <t>7,23775477,1,G/T</t>
  </si>
  <si>
    <t>P=chr7:23775464-23775484|lod=19|SC=283</t>
  </si>
  <si>
    <t>P=chr7:23775477|REF=G|ALT=T|AC=243|AN=2184</t>
  </si>
  <si>
    <t>ENST00000355870.3|GN=STK31|GI=ENSG00000196335.8|FC=Missense|CP=804|CF=2|AC=AAg-&gt;AAt|RP=268|RC=K[Lys]-&gt;N[Asn]|EN=7/24|DS=+321|P=chr7:23749786-23872132|ST=+|CL=3060|LV=2|GT=protein_coding|TT=protein_coding,  ENST00000354639.3|GN=STK31|GI=ENSG00000196335.8|FC=Missense|CP=735|CF=2|AC=AAg-&gt;AAt|RP=245|RC=K[Lys]-&gt;N[Asn]|EN=7/24|DS=+321|P=chr7:23749945-23872126|ST=+|CL=2991|LV=2|GT=protein_coding|TT=protein_coding,  ENST00000433467.2|GN=STK31|GI=ENSG00000196335.8|FC=Missense|CP=804|CF=2|AC=AAg-&gt;AAt|RP=268|RC=K[Lys]-&gt;N[Asn]|EN=7/23|DS=+321|P=chr7:23749894-23872068|ST=+|CL=2991|LV=2|GT=protein_coding|TT=protein_coding,  ENST00000428484.1|GN=STK31|GI=ENSG00000196335.8|FC=Missense|CP=735|CF=2|AC=AAg-&gt;AAt|RP=245|RC=K[Lys]-&gt;N[Asn]|EN=7/24|DS=+321|P=chr7:23749997-23872126|ST=+|CL=2991|LV=2|GT=protein_coding|TT=protein_coding,  ENST00000405627.3|GN=STK31|GI=ENSG00000196335.8|FC=Exon(ncRNA)|EN=6/23|DS=+321|P=chr7:23761728-23872132|ST=+|LV=2|GT=protein_coding|TT=processed_transcript,  ENST00000456014.2|GN=STK31|GI=ENSG00000196335.8|FC=Downstream|P=chr7:23749874-23775247|ST=+|LV=2|GT=protein_coding|TT=protein_coding</t>
  </si>
  <si>
    <t>NM_031414.3|GN=STK31|GI=56164|FC=Missense|CP=804|CF=2|AC=AAg-&gt;AAt|RP=268|RC=K[Lys]-&gt;N[Asn]|EN=7/24|DS=+321|P=chr7:23749838-23872127|ST=+|CL=3060|PD=serine/threonine-protein kinase 31 isoform a|OM=605790,  NM_001122833.1|GN=STK31|GI=56164|FC=Missense|CP=735|CF=2|AC=AAg-&gt;AAt|RP=245|RC=K[Lys]-&gt;N[Asn]|EN=7/24|DS=+321|P=chr7:23749838-23872127|ST=+|CL=2991|PD=serine/threonine-protein kinase 31 isoform b|OM=605790,  NM_032944.2|GN=STK31|GI=56164|FC=Missense|CP=735|CF=2|AC=AAg-&gt;AAt|RP=245|RC=K[Lys]-&gt;N[Asn]|EN=7/24|DS=+321|P=chr7:23749997-23872127|ST=+|CL=2991|PD=serine/threonine-protein kinase 31 isoform b|OM=605790</t>
  </si>
  <si>
    <t>CCDS5386.1|GN=STK31|GI=56164|FC=Missense|CP=804|CF=2|AC=AAg-&gt;AAt|RP=268|RC=K[Lys]-&gt;N[Asn]|EN=7/24|DS=+321|P=chr7:23749905-23871985|ST=+|CL=3060|CS=Public,  CCDS43556.1|GN=STK31|GI=56164|FC=Missense|CP=735|CF=2|AC=AAg-&gt;AAt|RP=245|RC=K[Lys]-&gt;N[Asn]|EN=6/23|DS=+321|P=chr7:23751737-23871985|ST=+|CL=2991|CS=Public</t>
  </si>
  <si>
    <t>rs10264967|P=chr7:23775477|ST=+|AL=G/T</t>
  </si>
  <si>
    <t>113|117</t>
  </si>
  <si>
    <t>111|137</t>
  </si>
  <si>
    <t>130|101</t>
  </si>
  <si>
    <t>137|108</t>
  </si>
  <si>
    <t>QUAL=42878.05;BaseQRankSum=-13.936;Dels=0.00;FS=10.359;HRun=1;HaplotypeScore=4.8936;MQ=59.83;MQ0=0;QD=14.58;ReadPosRankSum=-0.559;SB=-13941.55;culprit=QD;</t>
  </si>
  <si>
    <t>chr7:23775454 G/A</t>
  </si>
  <si>
    <t>7,23775454,1,G/A</t>
  </si>
  <si>
    <t>P=chr7:23775451-23775457|lod=14|SC=251</t>
  </si>
  <si>
    <t>P=chr7:23775451-23775457|lod=15|SC=255</t>
  </si>
  <si>
    <t>P=chr7:23775454|REF=G|ALT=A|AC=232|AN=2184</t>
  </si>
  <si>
    <t>ENST00000355870.3|GN=STK31|GI=ENSG00000196335.8|FC=Missense|CP=781|CF=0|AC=gAG-&gt;aAG|RP=261|RC=E[Glu]-&gt;K[Lys]|EN=7/24|DS=+298|P=chr7:23749786-23872132|ST=+|CL=3060|LV=2|GT=protein_coding|TT=protein_coding,  ENST00000354639.3|GN=STK31|GI=ENSG00000196335.8|FC=Missense|CP=712|CF=0|AC=gAG-&gt;aAG|RP=238|RC=E[Glu]-&gt;K[Lys]|EN=7/24|DS=+298|P=chr7:23749945-23872126|ST=+|CL=2991|LV=2|GT=protein_coding|TT=protein_coding,  ENST00000433467.2|GN=STK31|GI=ENSG00000196335.8|FC=Missense|CP=781|CF=0|AC=gAG-&gt;aAG|RP=261|RC=E[Glu]-&gt;K[Lys]|EN=7/23|DS=+298|P=chr7:23749894-23872068|ST=+|CL=2991|LV=2|GT=protein_coding|TT=protein_coding,  ENST00000428484.1|GN=STK31|GI=ENSG00000196335.8|FC=Missense|CP=712|CF=0|AC=gAG-&gt;aAG|RP=238|RC=E[Glu]-&gt;K[Lys]|EN=7/24|DS=+298|P=chr7:23749997-23872126|ST=+|CL=2991|LV=2|GT=protein_coding|TT=protein_coding,  ENST00000405627.3|GN=STK31|GI=ENSG00000196335.8|FC=Exon(ncRNA)|EN=6/23|DS=+298|P=chr7:23761728-23872132|ST=+|LV=2|GT=protein_coding|TT=processed_transcript,  ENST00000456014.2|GN=STK31|GI=ENSG00000196335.8|FC=Downstream|P=chr7:23749874-23775247|ST=+|LV=2|GT=protein_coding|TT=protein_coding</t>
  </si>
  <si>
    <t>NM_031414.3|GN=STK31|GI=56164|FC=Missense|CP=781|CF=0|AC=gAG-&gt;aAG|RP=261|RC=E[Glu]-&gt;K[Lys]|EN=7/24|DS=+298|P=chr7:23749838-23872127|ST=+|CL=3060|PD=serine/threonine-protein kinase 31 isoform a|OM=605790,  NM_001122833.1|GN=STK31|GI=56164|FC=Missense|CP=712|CF=0|AC=gAG-&gt;aAG|RP=238|RC=E[Glu]-&gt;K[Lys]|EN=7/24|DS=+298|P=chr7:23749838-23872127|ST=+|CL=2991|PD=serine/threonine-protein kinase 31 isoform b|OM=605790,  NM_032944.2|GN=STK31|GI=56164|FC=Missense|CP=712|CF=0|AC=gAG-&gt;aAG|RP=238|RC=E[Glu]-&gt;K[Lys]|EN=7/24|DS=+298|P=chr7:23749997-23872127|ST=+|CL=2991|PD=serine/threonine-protein kinase 31 isoform b|OM=605790</t>
  </si>
  <si>
    <t>CCDS5386.1|GN=STK31|GI=56164|FC=Missense|CP=781|CF=0|AC=gAG-&gt;aAG|RP=261|RC=E[Glu]-&gt;K[Lys]|EN=7/24|DS=+298|P=chr7:23749905-23871985|ST=+|CL=3060|CS=Public,  CCDS43556.1|GN=STK31|GI=56164|FC=Missense|CP=712|CF=0|AC=gAG-&gt;aAG|RP=238|RC=E[Glu]-&gt;K[Lys]|EN=6/23|DS=+298|P=chr7:23751737-23871985|ST=+|CL=2991|CS=Public</t>
  </si>
  <si>
    <t>rs10264952|P=chr7:23775454|ST=+|AL=A/G</t>
  </si>
  <si>
    <t>86|77</t>
  </si>
  <si>
    <t>102|122</t>
  </si>
  <si>
    <t>86|86</t>
  </si>
  <si>
    <t>73|69</t>
  </si>
  <si>
    <t>103|66</t>
  </si>
  <si>
    <t>74|87</t>
  </si>
  <si>
    <t>111|99</t>
  </si>
  <si>
    <t>74|57</t>
  </si>
  <si>
    <t>94|88</t>
  </si>
  <si>
    <t>124|104</t>
  </si>
  <si>
    <t>QUAL=27016.25;BaseQRankSum=-18.780;Dels=0.00;FS=1.780;HRun=0;HaplotypeScore=3.6228;MQ=59.93;MQ0=0;QD=12.40;ReadPosRankSum=0.839;SB=-15575.37;culprit=QD;</t>
  </si>
  <si>
    <t>chr7:23757162 G/C</t>
  </si>
  <si>
    <t>7,23757162,1,G/C</t>
  </si>
  <si>
    <t>P=chr7:23757160-23757203|lod=101|SC=462</t>
  </si>
  <si>
    <t>P=chr7:23757160-23757203|lod=79|SC=446</t>
  </si>
  <si>
    <t>P=chr7:23757162|REF=G|ALT=C|AC=552|AN=2184</t>
  </si>
  <si>
    <t>ENST00000355870.3|GN=STK31|GI=ENSG00000196335.8|FC=Missense|CP=213|CF=2|AC=CAg-&gt;CAc|RP=71|RC=Q[Gln]-&gt;H[His]|EN=4/24|DS=+63|P=chr7:23749786-23872132|ST=+|CL=3060|LV=2|GT=protein_coding|TT=protein_coding,  ENST00000354639.3|GN=STK31|GI=ENSG00000196335.8|FC=Missense|CP=144|CF=2|AC=CAg-&gt;CAc|RP=48|RC=Q[Gln]-&gt;H[His]|EN=4/24|DS=+63|P=chr7:23749945-23872126|ST=+|CL=2991|LV=2|GT=protein_coding|TT=protein_coding,  ENST00000433467.2|GN=STK31|GI=ENSG00000196335.8|FC=Missense|CP=213|CF=2|AC=CAg-&gt;CAc|RP=71|RC=Q[Gln]-&gt;H[His]|EN=4/23|DS=+63|P=chr7:23749894-23872068|ST=+|CL=2991|LV=2|GT=protein_coding|TT=protein_coding,  ENST00000428484.1|GN=STK31|GI=ENSG00000196335.8|FC=Missense|CP=144|CF=2|AC=CAg-&gt;CAc|RP=48|RC=Q[Gln]-&gt;H[His]|EN=4/24|DS=+63|P=chr7:23749997-23872126|ST=+|CL=2991|LV=2|GT=protein_coding|TT=protein_coding,  ENST00000456014.2|GN=STK31|GI=ENSG00000196335.8|FC=Exon|EN=4/7|DS=+63|P=chr7:23749874-23775247|ST=+|LV=2|GT=protein_coding|TT=protein_coding</t>
  </si>
  <si>
    <t>NM_031414.3|GN=STK31|GI=56164|FC=Missense|CP=213|CF=2|AC=CAg-&gt;CAc|RP=71|RC=Q[Gln]-&gt;H[His]|EN=4/24|DS=+63|P=chr7:23749838-23872127|ST=+|CL=3060|PD=serine/threonine-protein kinase 31 isoform a|OM=605790,  NM_001122833.1|GN=STK31|GI=56164|FC=Missense|CP=144|CF=2|AC=CAg-&gt;CAc|RP=48|RC=Q[Gln]-&gt;H[His]|EN=4/24|DS=+63|P=chr7:23749838-23872127|ST=+|CL=2991|PD=serine/threonine-protein kinase 31 isoform b|OM=605790,  NM_032944.2|GN=STK31|GI=56164|FC=Missense|CP=144|CF=2|AC=CAg-&gt;CAc|RP=48|RC=Q[Gln]-&gt;H[His]|EN=4/24|DS=+63|P=chr7:23749997-23872127|ST=+|CL=2991|PD=serine/threonine-protein kinase 31 isoform b|OM=605790</t>
  </si>
  <si>
    <t>CCDS5386.1|GN=STK31|GI=56164|FC=Missense|CP=213|CF=2|AC=CAg-&gt;CAc|RP=71|RC=Q[Gln]-&gt;H[His]|EN=4/24|DS=+63|P=chr7:23749905-23871985|ST=+|CL=3060|CS=Public,  CCDS43556.1|GN=STK31|GI=56164|FC=Missense|CP=144|CF=2|AC=CAg-&gt;CAc|RP=48|RC=Q[Gln]-&gt;H[His]|EN=3/23|DS=+63|P=chr7:23751737-23871985|ST=+|CL=2991|CS=Public</t>
  </si>
  <si>
    <t>rs6945306|P=chr7:23757162|ST=+|AL=C/G</t>
  </si>
  <si>
    <t>143|101</t>
  </si>
  <si>
    <t>144|103</t>
  </si>
  <si>
    <t>131|108</t>
  </si>
  <si>
    <t>137|107</t>
  </si>
  <si>
    <t>140|100</t>
  </si>
  <si>
    <t>122|116</t>
  </si>
  <si>
    <t>QUAL=37442.15;BaseQRankSum=-2.079;Dels=0.00;FS=117.260;HRun=2;HaplotypeScore=10.2656;MQ=59.67;MQ0=0;QD=12.68;ReadPosRankSum=-6.429;SB=-8817.80;culprit=FS;</t>
  </si>
  <si>
    <t>chr6:167271716 T/C</t>
  </si>
  <si>
    <t>6,167271716,1,T/C</t>
  </si>
  <si>
    <t>P=chr6:167271716|REF=T|ALT=C|AC=1398|AN=2184</t>
  </si>
  <si>
    <t>ENST00000510118.1|GN=RPS6KA2|GI=ENSG00000071242.7|FC=Missense|CP=95|CF=1|AC=GaG-&gt;GgG|RP=32|RC=E[Glu]-&gt;G[Gly]|EN=2/23|DS=+32|P=chr6:166822876-167275999|ST=-|CL=2277|LV=2|GT=protein_coding|TT=protein_coding,  ENST00000503859.1|GN=RPS6KA2|GI=ENSG00000071242.7|FC=Missense|CP=95|CF=1|AC=GaG-&gt;GgG|RP=32|RC=E[Glu]-&gt;G[Gly]|EN=2/22|DS=+32|P=chr6:166824720-167276039|ST=-|CL=2226|LV=2|GT=protein_coding|TT=protein_coding,  ENST00000507747.1|GN=RP11-514O12.4|GI=ENSG00000249141.1|FC=Exon|EN=8/8|DS=+32|P=chr6:167271582-167369612|ST=-|LV=2|GT=protein_coding|TT=protein_coding</t>
  </si>
  <si>
    <t>ribosomal protein S6 kinase alpha-2 isoform b</t>
  </si>
  <si>
    <t>NM_001006932.1|GN=RPS6KA2|GI=6196|FC=Missense|CP=95|CF=1|AC=GaG-&gt;GgG|RP=32|RC=E[Glu]-&gt;G[Gly]|EN=2/22|DS=+32|P=chr6:166822854-167275771|ST=-|CL=2226|PD=ribosomal protein S6 kinase alpha-2 isoform b|OM=601685</t>
  </si>
  <si>
    <t>CCDS34570.1|GN=RPS6KA2|GI=6196|FC=Missense|CP=95|CF=1|AC=GaG-&gt;GgG|RP=32|RC=E[Glu]-&gt;G[Gly]|EN=2/22|DS=+32|P=chr6:166826250-167275658|ST=-|CL=2226|CS=Public</t>
  </si>
  <si>
    <t>rs9347162|P=chr6:167271716|ST=+|AL=C/T</t>
  </si>
  <si>
    <t>RPS6KA2,RP11-514O12.4</t>
  </si>
  <si>
    <t>chr6</t>
  </si>
  <si>
    <t>QUAL=38814.83;BaseQRankSum=-12.809;Dels=0.00;FS=2.405;HRun=0;HaplotypeScore=9.5549;MQ=59.65;MQ0=0;QD=12.94;ReadPosRankSum=-8.447;SB=-18238.66;culprit=ReadPosRankSum;</t>
  </si>
  <si>
    <t>chr6:167271711 T/C</t>
  </si>
  <si>
    <t>6,167271711,1,T/C</t>
  </si>
  <si>
    <t>P=chr6:167271711|REF=T|ALT=C|AC=2048|AN=2184</t>
  </si>
  <si>
    <t>ENST00000510118.1|GN=RPS6KA2|GI=ENSG00000071242.7|FC=Missense|CP=100|CF=0|AC=aCC-&gt;gCC|RP=34|RC=T[Thr]-&gt;A[Ala]|EN=2/23|DS=+37|P=chr6:166822876-167275999|ST=-|CL=2277|LV=2|GT=protein_coding|TT=protein_coding,  ENST00000503859.1|GN=RPS6KA2|GI=ENSG00000071242.7|FC=Missense|CP=100|CF=0|AC=aCC-&gt;gCC|RP=34|RC=T[Thr]-&gt;A[Ala]|EN=2/22|DS=+37|P=chr6:166824720-167276039|ST=-|CL=2226|LV=2|GT=protein_coding|TT=protein_coding,  ENST00000507747.1|GN=RP11-514O12.4|GI=ENSG00000249141.1|FC=Exon|EN=8/8|DS=+37|P=chr6:167271582-167369612|ST=-|LV=2|GT=protein_coding|TT=protein_coding</t>
  </si>
  <si>
    <t>NM_001006932.1|GN=RPS6KA2|GI=6196|FC=Missense|CP=100|CF=0|AC=aCC-&gt;gCC|RP=34|RC=T[Thr]-&gt;A[Ala]|EN=2/22|DS=+37|P=chr6:166822854-167275771|ST=-|CL=2226|PD=ribosomal protein S6 kinase alpha-2 isoform b|OM=601685</t>
  </si>
  <si>
    <t>CCDS34570.1|GN=RPS6KA2|GI=6196|FC=Missense|CP=100|CF=0|AC=aCC-&gt;gCC|RP=34|RC=T[Thr]-&gt;A[Ala]|EN=2/22|DS=+37|P=chr6:166826250-167275658|ST=-|CL=2226|CS=Public</t>
  </si>
  <si>
    <t>rs943687|P=chr6:167271711|ST=+|AL=C/T</t>
  </si>
  <si>
    <t>QUAL=109643.22;BaseQRankSum=1.731;Dels=0.00;FS=0.000;HRun=0;HaplotypeScore=4.7864;MQ=59.82;MQ0=0;QD=36.65;ReadPosRankSum=0.805;SB=-48538.14;culprit=HaplotypeScore;</t>
  </si>
  <si>
    <t>chr6:161469774 G/A</t>
  </si>
  <si>
    <t>6,161469774,1,G/A</t>
  </si>
  <si>
    <t>P=chr6:161469769-161469782|lod=66|SC=417</t>
  </si>
  <si>
    <t>P=chr6:161469763-161469779|lod=26|SC=319</t>
  </si>
  <si>
    <t>P=chr6:161469659-161470688|lod=306|SC=677</t>
  </si>
  <si>
    <t>P=chr6:161469774|REF=G|ALT=A|AC=2132|AN=2184</t>
  </si>
  <si>
    <t>ENST00000392142.4|GN=MAP3K4|GI=ENSG00000085511.14|FC=Missense|CP=470|CF=1|AC=CgT-&gt;CaT|RP=157|RC=R[Arg]-&gt;H[His]|EN=3/27|DS=+127|P=chr6:161412816-161538417|ST=+|CL=4827|LV=2|GT=protein_coding|TT=protein_coding,  ENST00000366920.2|GN=MAP3K4|GI=ENSG00000085511.14|FC=Missense|CP=470|CF=1|AC=CgT-&gt;CaT|RP=157|RC=R[Arg]-&gt;H[His]|EN=3/27|DS=+127|P=chr6:161412846-161538414|ST=+|CL=4815|LV=2|GT=protein_coding|TT=protein_coding,  ENST00000366919.2|GN=MAP3K4|GI=ENSG00000085511.14|FC=Missense|CP=470|CF=1|AC=CgT-&gt;CaT|RP=157|RC=R[Arg]-&gt;H[His]|EN=3/26|DS=+127|P=chr6:161412759-161538417|ST=+|CL=4677|LV=2|GT=protein_coding|TT=protein_coding,  ENST00000348824.7|GN=MAP3K4|GI=ENSG00000085511.14|FC=Missense|CP=470|CF=1|AC=CgT-&gt;CaT|RP=157|RC=R[Arg]-&gt;H[His]|EN=3/26|DS=+127|P=chr6:161412846-161538414|ST=+|CL=4665|LV=2|GT=protein_coding|TT=protein_coding,  ENST00000540111.1|GN=MAP3K4|GI=ENSG00000085511.14|FC=Exon|EN=3/25|DS=+127|P=chr6:161412822-161551917|ST=+|LV=3|GT=protein_coding|TT=protein_coding,  ENST00000446500.1|GN=MAP3K4|GI=ENSG00000085511.14|FC=Exon(ncRNA)|EN=3/3|DS=+127|P=chr6:161455390-161469835|ST=+|LV=2|GT=protein_coding|TT=processed_transcript,  ENST00000544209.1|GN=MAP3K4|GI=ENSG00000085511.14|FC=Downstream|P=chr6:161412890-161469321|ST=+|CL=324|LV=3|GT=protein_coding|TT=protein_coding</t>
  </si>
  <si>
    <t>mitogen-activated protein kinase kinase kinase 4 isoform a,  mitogen-activated protein kinase kinase kinase 4 isoform b</t>
  </si>
  <si>
    <t>NM_005922.2|GN=MAP3K4|GI=4216|FC=Missense|CP=470|CF=1|AC=CgT-&gt;CaT|RP=157|RC=R[Arg]-&gt;H[His]|EN=3/27|DS=+127|P=chr6:161412822-161538417|ST=+|CL=4827|PD=mitogen-activated protein kinase kinase kinase 4 isoform a|OM=602425,  NM_006724.2|GN=MAP3K4|GI=4216|FC=Missense|CP=470|CF=1|AC=CgT-&gt;CaT|RP=157|RC=R[Arg]-&gt;H[His]|EN=3/26|DS=+127|P=chr6:161412822-161538417|ST=+|CL=4677|PD=mitogen-activated protein kinase kinase kinase 4 isoform b|OM=602425</t>
  </si>
  <si>
    <t>CCDS34565.1|GN=MAP3K4|GI=4216|FC=Missense|CP=470|CF=1|AC=CgT-&gt;CaT|RP=157|RC=R[Arg]-&gt;H[His]|EN=3/27|DS=+127|P=chr6:161412964-161537902|ST=+|CL=4827|CS=Public,  CCDS34566.1|GN=MAP3K4|GI=4216|FC=Missense|CP=470|CF=1|AC=CgT-&gt;CaT|RP=157|RC=R[Arg]-&gt;H[His]|EN=3/26|DS=+127|P=chr6:161412964-161537902|ST=+|CL=4677|CS=Public</t>
  </si>
  <si>
    <t>rs4559074|P=chr6:161469774|ST=+|AL=A/G</t>
  </si>
  <si>
    <t>117|125</t>
  </si>
  <si>
    <t>136|111</t>
  </si>
  <si>
    <t>151|98</t>
  </si>
  <si>
    <t>QUAL=45644.55;BaseQRankSum=4.226;Dels=0.00;FS=3.476;HRun=0;HaplotypeScore=4.9098;MQ=59.87;MQ0=0;QD=15.32;ReadPosRankSum=-0.886;SB=-19108.55;culprit=QD;</t>
  </si>
  <si>
    <t>chr6:136888782 T/C</t>
  </si>
  <si>
    <t>6,136888782,1,T/C</t>
  </si>
  <si>
    <t>P=chr6:136888775-136888803|lod=162|SC=513</t>
  </si>
  <si>
    <t>P=chr6:136888775-136888800|lod=71|SC=434</t>
  </si>
  <si>
    <t>P=chr6:136888764-136889025|lod=57|SC=428</t>
  </si>
  <si>
    <t>P=chr6:136888782|REF=T|ALT=C|AC=15|AN=2184</t>
  </si>
  <si>
    <t>ENST00000359015.4|GN=MAP3K5|GI=ENSG00000197442.7|FC=Missense|CP=3748|CF=0|AC=aTA-&gt;gTA|RP=1250|RC=I[Ile]-&gt;V[Val]|EN=26/30|DS=+231|P=chr6:136878185-137113656|ST=-|CL=4125|LV=2|GT=protein_coding|TT=protein_coding,  ENST00000355845.4|GN=MAP3K5|GI=ENSG00000197442.7|FC=Missense|CP=1489|CF=0|AC=aTA-&gt;gTA|RP=497|RC=I[Ile]-&gt;V[Val]|EN=16/20|DS=+231|P=chr6:136878363-136977599|ST=-|CL=1866|LV=3|GT=protein_coding|TT=protein_coding</t>
  </si>
  <si>
    <t>mitogen-activated protein kinase kinase kinase 5</t>
  </si>
  <si>
    <t>NM_005923.3|GN=MAP3K5|GI=4217|FC=Missense|CP=3748|CF=0|AC=aTA-&gt;gTA|RP=1250|RC=I[Ile]-&gt;V[Val]|EN=26/30|DS=+231|P=chr6:136878187-137113656|ST=-|CL=4125|PD=mitogen-activated protein kinase kinase kinase 5|OM=602448</t>
  </si>
  <si>
    <t>CCDS5179.1|GN=MAP3K5|GI=4217|FC=Missense|CP=3748|CF=0|AC=aTA-&gt;gTA|RP=1250|RC=I[Ile]-&gt;V[Val]|EN=26/30|DS=+231|P=chr6:136878896-137113295|ST=-|CL=4125|CS=Public</t>
  </si>
  <si>
    <t>rs35551087|P=chr6:136888782|ST=+|AL=C/T</t>
  </si>
  <si>
    <t>141|103</t>
  </si>
  <si>
    <t>QUAL=45078.37;BaseQRankSum=13.967;Dels=0.00;FS=0.264;HRun=0;HaplotypeScore=5.2248;MQ=59.88;MQ0=0;QD=15.09;ReadPosRankSum=0.455;SB=-22640.93;culprit=QD;</t>
  </si>
  <si>
    <t>chr6:117638325 C/T</t>
  </si>
  <si>
    <t>6,117638325,1,C/T</t>
  </si>
  <si>
    <t>P=chr6:117638316-117638332|lod=54|SC=395</t>
  </si>
  <si>
    <t>P=chr6:117638310-117638437|lod=254|SC=581</t>
  </si>
  <si>
    <t>P=chr6:117638309-117638438|lod=37|SC=364</t>
  </si>
  <si>
    <t>P=chr6:117638325|REF=C|ALT=T|AC=2|AN=2184</t>
  </si>
  <si>
    <t>ENST00000368508.3|GN=ROS1|GI=ENSG00000047936.6|FC=Missense|CP=6116|CF=1|AC=CgT-&gt;CaT|RP=2039|RC=R[Arg]-&gt;H[His]|EN=38/43|DS=+111|P=chr6:117609463-117747018|ST=-|CL=7044|LV=2|GT=protein_coding|TT=protein_coding,  ENST00000368507.3|GN=ROS1|GI=ENSG00000047936.6|FC=Missense|CP=6098|CF=1|AC=CgT-&gt;CaT|RP=2033|RC=R[Arg]-&gt;H[His]|EN=39/44|DS=+111|P=chr6:117609463-117747018|ST=-|CL=7026|LV=2|GT=protein_coding|TT=protein_coding</t>
  </si>
  <si>
    <t>proto-oncogene tyrosine-protein kinase ROS precursor</t>
  </si>
  <si>
    <t>NM_002944.2|GN=ROS1|GI=6098|FC=Missense|CP=6116|CF=1|AC=CgT-&gt;CaT|RP=2039|RC=R[Arg]-&gt;H[His]|EN=38/43|DS=+111|P=chr6:117609530-117747018|ST=-|CL=7044|PD=proto-oncogene tyrosine-protein kinase ROS precursor|OM=165020</t>
  </si>
  <si>
    <t>CCDS5116.1|GN=ROS1|GI=6098|FC=Missense|CP=6116|CF=1|AC=CgT-&gt;CaT|RP=2039|RC=R[Arg]-&gt;H[His]|EN=38/43|DS=+111|P=chr6:117609655-117746819|ST=-|CL=7044|CS=Public</t>
  </si>
  <si>
    <t>rs3752566|P=chr6:117638325|ST=-|AL=A/G</t>
  </si>
  <si>
    <t>110|125</t>
  </si>
  <si>
    <t>QUAL=47620.45;BaseQRankSum=20.078;Dels=0.00;FS=4.101;HRun=0;HaplotypeScore=6.2255;MQ=59.91;MQ0=0;QD=15.96;ReadPosRankSum=0.458;SB=-20297.91;culprit=QD;</t>
  </si>
  <si>
    <t>chr6:116325142 C/T</t>
  </si>
  <si>
    <t>6,116325142,1,C/T</t>
  </si>
  <si>
    <t>P=chr6:116325117-116325167|lod=209|SC=540</t>
  </si>
  <si>
    <t>P=chr6:116325117-116325168|lod=115|SC=490</t>
  </si>
  <si>
    <t>P=chr6:116325037-116325167|lod=22|SC=287</t>
  </si>
  <si>
    <t>P=chr6:116325142|REF=C|ALT=T|AC=996|AN=2184</t>
  </si>
  <si>
    <t>ENST00000368626.3|GN=FRK|GI=ENSG00000111816.5|FC=Missense|CP=364|CF=0|AC=gGA-&gt;aGA|RP=122|RC=G[Gly]-&gt;R[Arg]|EN=2/8|DS=+20|P=chr6:116262693-116381921|ST=-|CL=1518|LV=2|GT=protein_coding|TT=protein_coding,  ENST00000538210.1|GN=FRK|GI=ENSG00000111816.5|FC=Upstream|P=chr6:116263565-116323935|ST=-|CL=1092|LV=3|GT=protein_coding|TT=protein_coding</t>
  </si>
  <si>
    <t>tyrosine-protein kinase FRK</t>
  </si>
  <si>
    <t>NM_002031.2|GN=FRK|GI=2444|FC=Missense|CP=364|CF=0|AC=gGA-&gt;aGA|RP=122|RC=G[Gly]-&gt;R[Arg]|EN=2/8|DS=+20|P=chr6:116262693-116381921|ST=-|CL=1518|PD=tyrosine-protein kinase FRK|OM=606573</t>
  </si>
  <si>
    <t>CCDS5103.1|GN=FRK|GI=2444|FC=Missense|CP=364|CF=0|AC=gGA-&gt;aGA|RP=122|RC=G[Gly]-&gt;R[Arg]|EN=2/8|DS=+20|P=chr6:116263577-116381474|ST=-|CL=1518|CS=Public</t>
  </si>
  <si>
    <t>rs3756772|P=chr6:116325142|ST=-|AL=A/G</t>
  </si>
  <si>
    <t>161|32</t>
  </si>
  <si>
    <t>191|52</t>
  </si>
  <si>
    <t>179|58</t>
  </si>
  <si>
    <t>181|54</t>
  </si>
  <si>
    <t>136|43</t>
  </si>
  <si>
    <t>182|29</t>
  </si>
  <si>
    <t>196|41</t>
  </si>
  <si>
    <t>140|64</t>
  </si>
  <si>
    <t>172|35</t>
  </si>
  <si>
    <t>171|57</t>
  </si>
  <si>
    <t>159|55</t>
  </si>
  <si>
    <t>162|53</t>
  </si>
  <si>
    <t>QUAL=2446.12;BaseQRankSum=-22.611;Dels=0.00;FS=782.038;HRun=0;HaplotypeScore=5.0001;MQ=59.89;MQ0=0;QD=1.23;ReadPosRankSum=7.995;SB=4.61;culprit=ReadPosRankSum;</t>
  </si>
  <si>
    <t>chr6:110942394 G/T</t>
  </si>
  <si>
    <t>6,110942394,1,G/T</t>
  </si>
  <si>
    <t>P=chr6:110942392-110942395|lod=20|SC=289</t>
  </si>
  <si>
    <t>P=chr6:110942304-110942420|lod=15|SC=230</t>
  </si>
  <si>
    <t>ENST00000368911.3|GN=CDK19|GI=ENSG00000155111.9|FC=Missense|CP=1290|CF=2|AC=AGc-&gt;AGa|RP=430|RC=S[Ser]-&gt;R[Arg]|EN=12/13|DS=+180|P=chr6:110931181-111136519|ST=-|CL=1509|LV=2|GT=protein_coding|TT=protein_coding,  ENST00000323817.3|GN=CDK19|GI=ENSG00000155111.9|FC=Missense|CP=1110|CF=2|AC=AGc-&gt;AGa|RP=370|RC=S[Ser]-&gt;R[Arg]|EN=13/14|DS=+180|P=chr6:110931181-111136840|ST=-|CL=1329|LV=2|GT=protein_coding|TT=protein_coding,  ENST00000413605.2|GN=CDK19|GI=ENSG00000155111.9|FC=Missense|CP=918|CF=2|AC=AGc-&gt;AGa|RP=306|RC=S[Ser]-&gt;R[Arg]|EN=9/10|DS=+180|P=chr6:110935471-110964521|ST=-|CL=1137|LV=3|GT=protein_coding|TT=protein_coding,  ENST00000392576.1|GN=CDK19|GI=ENSG00000155111.9|FC=Exon|EN=11/12|DS=+180|P=chr6:110931181-110992001|ST=-|LV=3|GT=protein_coding|TT=protein_coding</t>
  </si>
  <si>
    <t>cyclin-dependent kinase 19</t>
  </si>
  <si>
    <t>NM_015076.3|GN=CDK19|GI=23097|FC=Missense|CP=1290|CF=2|AC=AGc-&gt;AGa|RP=430|RC=S[Ser]-&gt;R[Arg]|EN=12/13|DS=+180|P=chr6:110931181-111136412|ST=-|CL=1509|PD=cyclin-dependent kinase 19</t>
  </si>
  <si>
    <t>CCDS5085.1|GN=CDK19|GI=23097|FC=Missense|CP=1290|CF=2|AC=AGc-&gt;AGa|RP=430|RC=S[Ser]-&gt;R[Arg]|EN=12/13|DS=+180|P=chr6:110935738-111136339|ST=-|CL=1509|CS=Public</t>
  </si>
  <si>
    <t>CDK19</t>
  </si>
  <si>
    <t>60|55</t>
  </si>
  <si>
    <t>67|51</t>
  </si>
  <si>
    <t>59|66</t>
  </si>
  <si>
    <t>55|54</t>
  </si>
  <si>
    <t>81|75</t>
  </si>
  <si>
    <t>70|67</t>
  </si>
  <si>
    <t>79|70</t>
  </si>
  <si>
    <t>61|62</t>
  </si>
  <si>
    <t>65|43</t>
  </si>
  <si>
    <t>69|67</t>
  </si>
  <si>
    <t>QUAL=22386.65;BaseQRankSum=-0.864;Dels=0.00;FS=1.117;HRun=0;HaplotypeScore=3.5054;MQ=59.88;MQ0=0;QD=14.47;ReadPosRankSum=-0.960;SB=-5847.80;culprit=HaplotypeScore;</t>
  </si>
  <si>
    <t>chr6:44232977 G/A</t>
  </si>
  <si>
    <t>6,44232977,1,G/A</t>
  </si>
  <si>
    <t>P=chr6:44232977|REF=G|ALT=A|AC=137|AN=2184</t>
  </si>
  <si>
    <t>ENST00000275015.4|GN=NFKBIE|GI=ENSG00000146232.8|FC=Missense|CP=524|CF=1|AC=CcA-&gt;CtA|RP=175|RC=P[Pro]-&gt;L[Leu]|EN=1/6|DS=-2578|P=chr6:44225919-44233500|ST=-|CL=1503|LV=2|GT=protein_coding|TT=protein_coding,  ENST00000477930.1|GN=NFKBIE|GI=ENSG00000146232.8|FC=Exon(ncRNA)|EN=1/5|DS=-3392|P=chr6:44225919-44233500|ST=-|LV=2|GT=protein_coding|TT=processed_transcript</t>
  </si>
  <si>
    <t>NF-kappa-B inhibitor epsilon</t>
  </si>
  <si>
    <t>NM_004556.2|GN=NFKBIE|GI=4794|FC=Missense|CP=524|CF=1|AC=CcA-&gt;CtA|RP=175|RC=P[Pro]-&gt;L[Leu]|EN=1/6|DS=-2578|P=chr6:44225903-44233525|ST=-|CL=1503|PD=NF-kappa-B inhibitor epsilon|OM=604548</t>
  </si>
  <si>
    <t>CCDS34463.1|GN=NFKBIE|GI=4794|FC=Missense|CP=524|CF=1|AC=CcA-&gt;CtA|RP=175|RC=P[Pro]-&gt;L[Leu]|EN=1/6|DS=-2578|P=chr6:44226956-44233500|ST=-|CL=1503|CS=Public</t>
  </si>
  <si>
    <t>rs2233433|P=chr6:44232977|ST=-|AL=C/T</t>
  </si>
  <si>
    <t>NFKBIE</t>
  </si>
  <si>
    <t>81|89</t>
  </si>
  <si>
    <t>77|70</t>
  </si>
  <si>
    <t>86|85</t>
  </si>
  <si>
    <t>69|86</t>
  </si>
  <si>
    <t>105|88</t>
  </si>
  <si>
    <t>79|69</t>
  </si>
  <si>
    <t>91|80</t>
  </si>
  <si>
    <t>91|85</t>
  </si>
  <si>
    <t>QUAL=29259.46;BaseQRankSum=14.239;Dels=0.00;FS=1.702;HRun=1;HaplotypeScore=4.4363;MQ=59.84;MQ0=0;QD=14.39;ReadPosRankSum=-0.803;SB=-11855.50;culprit=QD;</t>
  </si>
  <si>
    <t>chr6:44232920 A/G</t>
  </si>
  <si>
    <t>6,44232920,1,A/G</t>
  </si>
  <si>
    <t>P=chr6:44232860-44232971|lod=23|SC=293</t>
  </si>
  <si>
    <t>P=chr6:44232920|REF=A|ALT=G|AC=162|AN=2184</t>
  </si>
  <si>
    <t>ENST00000275015.4|GN=NFKBIE|GI=ENSG00000146232.8|FC=Missense|CP=581|CF=1|AC=GtC-&gt;GcC|RP=194|RC=V[Val]-&gt;A[Ala]|EN=1/6|DS=-2521|P=chr6:44225919-44233500|ST=-|CL=1503|LV=2|GT=protein_coding|TT=protein_coding,  ENST00000477930.1|GN=NFKBIE|GI=ENSG00000146232.8|FC=Exon(ncRNA)|EN=1/5|DS=-3335|P=chr6:44225919-44233500|ST=-|LV=2|GT=protein_coding|TT=processed_transcript</t>
  </si>
  <si>
    <t>NM_004556.2|GN=NFKBIE|GI=4794|FC=Missense|CP=581|CF=1|AC=GtC-&gt;GcC|RP=194|RC=V[Val]-&gt;A[Ala]|EN=1/6|DS=-2521|P=chr6:44225903-44233525|ST=-|CL=1503|PD=NF-kappa-B inhibitor epsilon|OM=604548</t>
  </si>
  <si>
    <t>CCDS34463.1|GN=NFKBIE|GI=4794|FC=Missense|CP=581|CF=1|AC=GtC-&gt;GcC|RP=194|RC=V[Val]-&gt;A[Ala]|EN=1/6|DS=-2521|P=chr6:44226956-44233500|ST=-|CL=1503|CS=Public</t>
  </si>
  <si>
    <t>rs2233434|P=chr6:44232920|ST=-|AL=C/T</t>
  </si>
  <si>
    <t>84|88</t>
  </si>
  <si>
    <t>68|61</t>
  </si>
  <si>
    <t>88|56</t>
  </si>
  <si>
    <t>102|65</t>
  </si>
  <si>
    <t>105|78</t>
  </si>
  <si>
    <t>116|86</t>
  </si>
  <si>
    <t>86|91</t>
  </si>
  <si>
    <t>84|49</t>
  </si>
  <si>
    <t>118|88</t>
  </si>
  <si>
    <t>QUAL=23838.10;BaseQRankSum=-10.929;Dels=0.00;FS=2.743;HRun=0;HaplotypeScore=4.2517;MQ=57.30;MQ0=0;QD=11.47;ReadPosRankSum=0.845;SB=-11959.42;culprit=MQRankSum;</t>
  </si>
  <si>
    <t>chr6:43252029 T/C</t>
  </si>
  <si>
    <t>6,43252029,1,T/C</t>
  </si>
  <si>
    <t>P=chr6:43252029|REF=T|ALT=C|AC=773|AN=2184</t>
  </si>
  <si>
    <t>ENST00000259750.4|GN=TTBK1|GI=ENSG00000146216.5|FC=Missense|CP=3551|CF=1|AC=TtG-&gt;TcG|RP=1184|RC=L[Leu]-&gt;S[Ser]|EN=14/15|DS=-692|P=chr6:43211418-43255997|ST=+|CL=3966|LV=2|GT=protein_coding|TT=protein_coding</t>
  </si>
  <si>
    <t>tau-tubulin kinase 1</t>
  </si>
  <si>
    <t>NM_032538.1|GN=TTBK1|GI=84630|FC=Missense|CP=3551|CF=1|AC=TtG-&gt;TcG|RP=1184|RC=L[Leu]-&gt;S[Ser]|EN=14/15|DS=-692|P=chr6:43211222-43255997|ST=+|CL=3966|PD=tau-tubulin kinase 1</t>
  </si>
  <si>
    <t>CCDS34455.1|GN=TTBK1|GI=84630|FC=Missense|CP=3551|CF=1|AC=TtG-&gt;TcG|RP=1184|RC=L[Leu]-&gt;S[Ser]|EN=13/14|DS=-692|P=chr6:43214399-43253114|ST=+|CL=3966|CS=Public</t>
  </si>
  <si>
    <t>rs3800298|P=chr6:43252029|ST=+|AL=C/T</t>
  </si>
  <si>
    <t>39|36</t>
  </si>
  <si>
    <t>27|43</t>
  </si>
  <si>
    <t>39|46</t>
  </si>
  <si>
    <t>32|18</t>
  </si>
  <si>
    <t>47|34</t>
  </si>
  <si>
    <t>43|40</t>
  </si>
  <si>
    <t>43|45</t>
  </si>
  <si>
    <t>38|40</t>
  </si>
  <si>
    <t>35|30</t>
  </si>
  <si>
    <t>38|33</t>
  </si>
  <si>
    <t>54|41</t>
  </si>
  <si>
    <t>QUAL=13685.41;BaseQRankSum=-0.389;Dels=0.00;FS=0.922;HRun=1;HaplotypeScore=1.4805;MQ=59.24;MQ0=0;QD=14.54;ReadPosRankSum=-1.089;SB=-2961.89;culprit=HaplotypeScore;</t>
  </si>
  <si>
    <t>chr6:43251912 A/G</t>
  </si>
  <si>
    <t>6,43251912,1,A/G</t>
  </si>
  <si>
    <t>P=chr6:43251905-43251912|lod=27|SC=321</t>
  </si>
  <si>
    <t>P=chr6:43251912|REF=A|ALT=G|AC=735|AN=2184</t>
  </si>
  <si>
    <t>ENST00000259750.4|GN=TTBK1|GI=ENSG00000146216.5|FC=Missense|CP=3434|CF=1|AC=AaG-&gt;AgG|RP=1145|RC=K[Lys]-&gt;R[Arg]|EN=14/15|DS=-809|P=chr6:43211418-43255997|ST=+|CL=3966|LV=2|GT=protein_coding|TT=protein_coding</t>
  </si>
  <si>
    <t>NM_032538.1|GN=TTBK1|GI=84630|FC=Missense|CP=3434|CF=1|AC=AaG-&gt;AgG|RP=1145|RC=K[Lys]-&gt;R[Arg]|EN=14/15|DS=-809|P=chr6:43211222-43255997|ST=+|CL=3966|PD=tau-tubulin kinase 1</t>
  </si>
  <si>
    <t>CCDS34455.1|GN=TTBK1|GI=84630|FC=Missense|CP=3434|CF=1|AC=AaG-&gt;AgG|RP=1145|RC=K[Lys]-&gt;R[Arg]|EN=13/14|DS=-809|P=chr6:43214399-43253114|ST=+|CL=3966|CS=Public</t>
  </si>
  <si>
    <t>rs3800297|P=chr6:43251912|ST=+|AL=A/G</t>
  </si>
  <si>
    <t>107|39</t>
  </si>
  <si>
    <t>129|42</t>
  </si>
  <si>
    <t>120|32</t>
  </si>
  <si>
    <t>138|35</t>
  </si>
  <si>
    <t>87|26</t>
  </si>
  <si>
    <t>120|30</t>
  </si>
  <si>
    <t>116|40</t>
  </si>
  <si>
    <t>90|38</t>
  </si>
  <si>
    <t>114|37</t>
  </si>
  <si>
    <t>68|33</t>
  </si>
  <si>
    <t>69|38</t>
  </si>
  <si>
    <t>103|57</t>
  </si>
  <si>
    <t>QUAL=2641.01;BaseQRankSum=-15.961;Dels=0.00;FS=550.825;HRun=0;HaplotypeScore=2.9503;MQ=59.90;MQ0=0;QD=1.55;ReadPosRankSum=2.210;SB=-0.02;culprit=QD;</t>
  </si>
  <si>
    <t>chr6:43111336 G/T</t>
  </si>
  <si>
    <t>6,43111336,1,G/T</t>
  </si>
  <si>
    <t>P=chr6:43111325-43111338|lod=109|SC=471</t>
  </si>
  <si>
    <t>P=chr6:43111325-43111363|lod=104|SC=478</t>
  </si>
  <si>
    <t>P=chr6:43111206-43111366|lod=58|SC=430</t>
  </si>
  <si>
    <t>ENST00000481273.1|GN=PTK7|GI=ENSG00000112655.10|FC=Missense|CP=2253|CF=2|AC=GAg-&gt;GAt|RP=751|RC=E[Glu]-&gt;D[Asp]|EN=14/20|DS=+182|P=chr6:43044552-43128748|ST=+|CL=3237|LV=2|GT=protein_coding|TT=protein_coding,  ENST00000230419.4|GN=PTK7|GI=ENSG00000112655.10|FC=Missense|CP=2229|CF=2|AC=GAg-&gt;GAt|RP=743|RC=E[Glu]-&gt;D[Asp]|EN=14/20|DS=+182|P=chr6:43044006-43129457|ST=+|CL=3213|LV=2|GT=protein_coding|TT=protein_coding,  ENST00000345201.2|GN=PTK7|GI=ENSG00000112655.10|FC=Missense|CP=2109|CF=2|AC=GAg-&gt;GAt|RP=703|RC=E[Glu]-&gt;D[Asp]|EN=13/19|DS=+182|P=chr6:43044080-43129450|ST=+|CL=3093|LV=2|GT=protein_coding|TT=protein_coding,  ENST00000352931.2|GN=PTK7|GI=ENSG00000112655.10|FC=Missense|CP=2061|CF=2|AC=GAg-&gt;GAt|RP=687|RC=E[Glu]-&gt;D[Asp]|EN=13/19|DS=+182|P=chr6:43044080-43129450|ST=+|CL=3045|LV=2|GT=protein_coding|TT=protein_coding,  ENST00000349241.2|GN=PTK7|GI=ENSG00000112655.10|FC=Missense|CP=1839|CF=2|AC=GAg-&gt;GAt|RP=613|RC=E[Glu]-&gt;D[Asp]|EN=11/17|DS=+182|P=chr6:43044080-43129450|ST=+|CL=2823|LV=2|GT=protein_coding|TT=protein_coding,  ENST00000325774.5|GN=PTK7|GI=ENSG00000112655.10|FC=Intron|EN=9:10/14|DS=-1622|P=chr6:43044029-43129457|ST=+|CL=1191|LV=3|GT=protein_coding|TT=protein_coding</t>
  </si>
  <si>
    <t>inactive tyrosine-protein kinase 7 isoform a precursor,  inactive tyrosine-protein kinase 7 isoform b precursor,  inactive tyrosine-protein kinase 7 isoform d precursor,  inactive tyrosine-protein kinase 7 isoform c precursor</t>
  </si>
  <si>
    <t>NM_002821.3|GN=PTK7|GI=5754|FC=Missense|CP=2229|CF=2|AC=GAg-&gt;GAt|RP=743|RC=E[Glu]-&gt;D[Asp]|EN=14/20|DS=+182|P=chr6:43044029-43129457|ST=+|CL=3213|PD=inactive tyrosine-protein kinase 7 isoform a precursor|OM=601890,  NM_152880.2|GN=PTK7|GI=5754|FC=Missense|CP=2109|CF=2|AC=GAg-&gt;GAt|RP=703|RC=E[Glu]-&gt;D[Asp]|EN=13/19|DS=+182|P=chr6:43044029-43129457|ST=+|CL=3093|PD=inactive tyrosine-protein kinase 7 isoform b precursor|OM=601890,  NM_152882.2|GN=PTK7|GI=5754|FC=Missense|CP=2061|CF=2|AC=GAg-&gt;GAt|RP=687|RC=E[Glu]-&gt;D[Asp]|EN=13/19|DS=+182|P=chr6:43044029-43129457|ST=+|CL=3045|PD=inactive tyrosine-protein kinase 7 isoform d precursor|OM=601890,  NM_152881.2|GN=PTK7|GI=5754|FC=Missense|CP=1839|CF=2|AC=GAg-&gt;GAt|RP=613|RC=E[Glu]-&gt;D[Asp]|EN=11/17|DS=+182|P=chr6:43044029-43129457|ST=+|CL=2823|PD=inactive tyrosine-protein kinase 7 isoform c precursor|OM=601890</t>
  </si>
  <si>
    <t>CCDS4884.1|GN=PTK7|GI=5754|FC=Missense|CP=2229|CF=2|AC=GAg-&gt;GAt|RP=743|RC=E[Glu]-&gt;D[Asp]|EN=14/20|DS=+182|P=chr6:43044227-43128619|ST=+|CL=3213|CS=Public,  CCDS4885.1|GN=PTK7|GI=5754|FC=Missense|CP=2109|CF=2|AC=GAg-&gt;GAt|RP=703|RC=E[Glu]-&gt;D[Asp]|EN=13/19|DS=+182|P=chr6:43044227-43128619|ST=+|CL=3093|CS=Public,  CCDS4887.1|GN=PTK7|GI=5754|FC=Missense|CP=2061|CF=2|AC=GAg-&gt;GAt|RP=687|RC=E[Glu]-&gt;D[Asp]|EN=13/19|DS=+182|P=chr6:43044227-43128619|ST=+|CL=3045|CS=Public,  CCDS4886.1|GN=PTK7|GI=5754|FC=Missense|CP=1839|CF=2|AC=GAg-&gt;GAt|RP=613|RC=E[Glu]-&gt;D[Asp]|EN=11/17|DS=+182|P=chr6:43044227-43128619|ST=+|CL=2823|CS=Public</t>
  </si>
  <si>
    <t>1|243</t>
  </si>
  <si>
    <t>QUAL=98807.45;BaseQRankSum=3.769;Dels=0.00;FS=3.300;HRun=0;HaplotypeScore=5.5169;MQ=59.89;MQ0=0;QD=33.28;ReadPosRankSum=0.350;SB=-46339.20;culprit=HaplotypeScore;</t>
  </si>
  <si>
    <t>chr6:41903782 A/C</t>
  </si>
  <si>
    <t>6,41903782,1,A/C</t>
  </si>
  <si>
    <t>P=chr6:41903589-41903856|lod=61|SC=438</t>
  </si>
  <si>
    <t>P=chr6:41903782|REF=A|ALT=C|AC=1275|AN=2184</t>
  </si>
  <si>
    <t>ENST00000372991.4|GN=CCND3|GI=ENSG00000112576.8|FC=Missense|CP=775|CF=0|AC=tCT-&gt;gCT|RP=259|RC=S[Ser]-&gt;A[Ala]|EN=5/5|DS=+64|P=chr6:41902671-41909586|ST=-|CL=879|LV=2|GT=protein_coding|TT=protein_coding,  ENST00000372987.4|GN=CCND3|GI=ENSG00000112576.8|FC=Missense|CP=625|CF=0|AC=tCT-&gt;gCT|RP=209|RC=S[Ser]-&gt;A[Ala]|EN=5/5|DS=+64|P=chr6:41902694-41909257|ST=-|CL=729|LV=2|GT=protein_coding|TT=protein_coding,  ENST00000414200.2|GN=CCND3|GI=ENSG00000112576.8|FC=Missense|CP=559|CF=0|AC=tCT-&gt;gCT|RP=187|RC=S[Ser]-&gt;A[Ala]|EN=4/4|DS=+64|P=chr6:41902723-41909493|ST=-|CL=663|LV=2|GT=protein_coding|TT=protein_coding,  ENST00000511642.1|GN=CCND3|GI=ENSG00000112576.8|FC=Missense|CP=532|CF=0|AC=tCT-&gt;gCT|RP=178|RC=S[Ser]-&gt;A[Ala]|EN=5/5|DS=+64|P=chr6:41902672-42018095|ST=-|CL=636|LV=2|GT=protein_coding|TT=protein_coding,  ENST00000372988.4|GN=CCND3|GI=ENSG00000112576.8|FC=Missense|CP=532|CF=0|AC=tCT-&gt;gCT|RP=178|RC=S[Ser]-&gt;A[Ala]|EN=5/5|DS=+64|P=chr6:41902694-42016706|ST=-|CL=636|LV=2|GT=protein_coding|TT=protein_coding,  ENST00000510503.1|GN=CCND3|GI=ENSG00000112576.8|FC=Missense|CP=395|CF=1|AC=CtC-&gt;CgC|RP=132|RC=L[Leu]-&gt;R[Arg]|EN=4/4|DS=+64|P=chr6:41903173-42016446|ST=-|CL=588|LV=2|GT=protein_coding|TT=protein_coding,  ENST00000415497.2|GN=CCND3|GI=ENSG00000112576.8|FC=Missense|CP=187|CF=0|AC=tCT-&gt;gCT|RP=63|RC=S[Ser]-&gt;A[Ala]|EN=4/4|DS=+64|P=chr6:41902694-42016632|ST=-|CL=291|LV=2|GT=protein_coding|TT=protein_coding,  ENST00000511686.1|GN=CCND3|GI=ENSG00000112576.8|FC=Exon(ncRNA)|EN=3/3|DS=+64|P=chr6:41903634-42016442|ST=-|LV=2|GT=protein_coding|TT=processed_transcript</t>
  </si>
  <si>
    <t>G1/S-specific cyclin-D3 isoform 2,  G1/S-specific cyclin-D3 isoform 3,  G1/S-specific cyclin-D3 isoform 1,  G1/S-specific cyclin-D3 isoform 4</t>
  </si>
  <si>
    <t>NM_001760.3|GN=CCND3|GI=896|FC=Missense|CP=775|CF=0|AC=tCT-&gt;gCT|RP=259|RC=S[Ser]-&gt;A[Ala]|EN=5/5|DS=+64|P=chr6:41902671-41909552|ST=-|CL=879|PD=G1/S-specific cyclin-D3 isoform 2|OM=123834,  NM_001136125.1|GN=CCND3|GI=896|FC=Missense|CP=559|CF=0|AC=tCT-&gt;gCT|RP=187|RC=S[Ser]-&gt;A[Ala]|EN=4/4|DS=+64|P=chr6:41902671-41909552|ST=-|CL=663|PD=G1/S-specific cyclin-D3 isoform 3|OM=123834,  NM_001136017.2|GN=CCND3|GI=896|FC=Missense|CP=532|CF=0|AC=tCT-&gt;gCT|RP=178|RC=S[Ser]-&gt;A[Ala]|EN=5/5|DS=+64|P=chr6:41902671-42016610|ST=-|CL=636|PD=G1/S-specific cyclin-D3 isoform 1|OM=123834,  NM_001136126.1|GN=CCND3|GI=896|FC=Missense|CP=187|CF=0|AC=tCT-&gt;gCT|RP=63|RC=S[Ser]-&gt;A[Ala]|EN=4/4|DS=+64|P=chr6:41902671-42016610|ST=-|CL=291|PD=G1/S-specific cyclin-D3 isoform 4|OM=123834</t>
  </si>
  <si>
    <t>CCDS4863.1|GN=CCND3|GI=896|FC=Missense|CP=775|CF=0|AC=tCT-&gt;gCT|RP=259|RC=S[Ser]-&gt;A[Ala]|EN=5/5|DS=+64|P=chr6:41903678-41909387|ST=-|CL=879|CS=Public,  CCDS47425.1|GN=CCND3|GI=896|FC=Missense|CP=559|CF=0|AC=tCT-&gt;gCT|RP=187|RC=S[Ser]-&gt;A[Ala]|EN=4/4|DS=+64|P=chr6:41903678-41909387|ST=-|CL=663|CS=Public,  CCDS47426.1|GN=CCND3|GI=896|FC=Missense|CP=532|CF=0|AC=tCT-&gt;gCT|RP=178|RC=S[Ser]-&gt;A[Ala]|EN=4/4|DS=+64|P=chr6:41903678-41908278|ST=-|CL=636|CS=Public,  CCDS47427.1|GN=CCND3|GI=896|FC=Missense|CP=187|CF=0|AC=tCT-&gt;gCT|RP=63|RC=S[Ser]-&gt;A[Ala]|EN=2/2|DS=+64|P=chr6:41903678-41904419|ST=-|CL=291|CS=Public</t>
  </si>
  <si>
    <t>rs1051130|P=chr6:41903782|ST=-|AL=A/C/G/T</t>
  </si>
  <si>
    <t>186|63</t>
  </si>
  <si>
    <t>179|70</t>
  </si>
  <si>
    <t>198|49</t>
  </si>
  <si>
    <t>190|54</t>
  </si>
  <si>
    <t>203|46</t>
  </si>
  <si>
    <t>QUAL=3870.21;BaseQRankSum=-20.116;Dels=0.00;FS=1941.557;HRun=2;HaplotypeScore=33.1896;MQ=59.85;MQ0=0;QD=1.41;ReadPosRankSum=-27.603;SB=2.16;culprit=ReadPosRankSum;</t>
  </si>
  <si>
    <t>chr6:36489585 C/A</t>
  </si>
  <si>
    <t>6,36489585,1,C/A</t>
  </si>
  <si>
    <t>P=chr6:36489507-36489598|lod=641|SC=660</t>
  </si>
  <si>
    <t>P=chr6:36489504-36489596|lod=290|SC=596</t>
  </si>
  <si>
    <t>P=chr6:36489409-36489628|lod=48|SC=402</t>
  </si>
  <si>
    <t>ENST00000229812.7|GN=STK38|GI=ENSG00000112079.8|FC=Missense|CP=316|CF=0|AC=gTT-&gt;tTT|RP=106|RC=V[Val]-&gt;F[Phe]|EN=5/14|DS=+10|P=chr6:36461669-36515247|ST=-|CL=1398|LV=2|GT=protein_coding|TT=protein_coding</t>
  </si>
  <si>
    <t>serine/threonine-protein kinase 38</t>
  </si>
  <si>
    <t>NM_007271.2|GN=STK38|GI=11329|FC=Missense|CP=316|CF=0|AC=gTT-&gt;tTT|RP=106|RC=V[Val]-&gt;F[Phe]|EN=5/14|DS=+10|P=chr6:36461669-36515247|ST=-|CL=1398|PD=serine/threonine-protein kinase 38|OM=606964</t>
  </si>
  <si>
    <t>CCDS4822.1|GN=STK38|GI=11329|FC=Missense|CP=316|CF=0|AC=gTT-&gt;tTT|RP=106|RC=V[Val]-&gt;F[Phe]|EN=4/13|DS=+10|P=chr6:36463561-36507979|ST=-|CL=1398|CS=Public</t>
  </si>
  <si>
    <t>110|103</t>
  </si>
  <si>
    <t>101|120</t>
  </si>
  <si>
    <t>99|95</t>
  </si>
  <si>
    <t>109|138</t>
  </si>
  <si>
    <t>87|105</t>
  </si>
  <si>
    <t>93|83</t>
  </si>
  <si>
    <t>121|109</t>
  </si>
  <si>
    <t>QUAL=39919.41;BaseQRankSum=23.854;Dels=0.00;FS=4.930;HRun=1;HaplotypeScore=4.9538;MQ=59.93;MQ0=0;QD=14.67;ReadPosRankSum=1.492;SB=-7662.19;culprit=QD;</t>
  </si>
  <si>
    <t>chr6:33695975 G/A</t>
  </si>
  <si>
    <t>6,33695975,1,G/A</t>
  </si>
  <si>
    <t>P=chr6:33695975-33695979|lod=18|SC=278</t>
  </si>
  <si>
    <t>P=chr6:33695975-33695979|lod=16|SC=263</t>
  </si>
  <si>
    <t>P=chr6:33695936-33696066|lod=36|SC=360</t>
  </si>
  <si>
    <t>P=chr6:33695975|REF=G|ALT=A|AC=11|AN=2184</t>
  </si>
  <si>
    <t>ENST00000451316.1|GN=IP6K3|GI=ENSG00000161896.6|FC=Missense|CP=302|CF=1|AC=TcG-&gt;TtG|RP=101|RC=S[Ser]-&gt;L[Leu]|EN=4/7|DS=+103|P=chr6:33689444-33714762|ST=-|CL=1233|LV=3|GT=protein_coding|TT=protein_coding,  ENST00000293756.4|GN=IP6K3|GI=ENSG00000161896.6|FC=Missense|CP=302|CF=1|AC=TcG-&gt;TtG|RP=101|RC=S[Ser]-&gt;L[Leu]|EN=3/6|DS=+103|P=chr6:33689447-33714682|ST=-|CL=1233|LV=2|GT=protein_coding|TT=protein_coding</t>
  </si>
  <si>
    <t>inositol hexakisphosphate kinase 3</t>
  </si>
  <si>
    <t>NM_054111.4|GN=IP6K3|GI=117283|FC=Missense|CP=302|CF=1|AC=TcG-&gt;TtG|RP=101|RC=S[Ser]-&gt;L[Leu]|EN=3/6|DS=+103|P=chr6:33689443-33714762|ST=-|CL=1233|PD=inositol hexakisphosphate kinase 3|OM=606993,  NM_001142883.1|GN=IP6K3|GI=117283|FC=Missense|CP=302|CF=1|AC=TcG-&gt;TtG|RP=101|RC=S[Ser]-&gt;L[Leu]|EN=4/7|DS=+103|P=chr6:33689443-33714762|ST=-|CL=1233|PD=inositol hexakisphosphate kinase 3|OM=606993</t>
  </si>
  <si>
    <t>CCDS34435.1|GN=IP6K3|GI=117283|FC=Missense|CP=302|CF=1|AC=TcG-&gt;TtG|RP=101|RC=S[Ser]-&gt;L[Leu]|EN=2/5|DS=+103|P=chr6:33690497-33703253|ST=-|CL=1233|CS=Public</t>
  </si>
  <si>
    <t>rs139720178|P=chr6:33695975|ST=+|AL=A/G</t>
  </si>
  <si>
    <t>1|192</t>
  </si>
  <si>
    <t>0|224</t>
  </si>
  <si>
    <t>QUAL=101090.76;BaseQRankSum=2.441;Dels=0.00;FS=0.000;HRun=0;HaplotypeScore=5.7259;MQ=59.45;MQ0=0;QD=36.81;ReadPosRankSum=0.161;SB=-43102.68;culprit=HaplotypeScore;</t>
  </si>
  <si>
    <t>chr6:33690796 C/T</t>
  </si>
  <si>
    <t>6,33690796,1,C/T</t>
  </si>
  <si>
    <t>P=chr6:33690777-33690796|lod=74|SC=429</t>
  </si>
  <si>
    <t>P=chr6:33690777-33690796|lod=36|SC=356</t>
  </si>
  <si>
    <t>P=chr6:33690796|REF=C|ALT=T|AC=896|AN=2184</t>
  </si>
  <si>
    <t>ENST00000451316.1|GN=IP6K3|GI=ENSG00000161896.6|FC=Missense|CP=934|CF=0|AC=gTC-&gt;aTC|RP=312|RC=V[Val]-&gt;I[Ile]|EN=7/7|DS=+169|P=chr6:33689444-33714762|ST=-|CL=1233|LV=3|GT=protein_coding|TT=protein_coding,  ENST00000293756.4|GN=IP6K3|GI=ENSG00000161896.6|FC=Missense|CP=934|CF=0|AC=gTC-&gt;aTC|RP=312|RC=V[Val]-&gt;I[Ile]|EN=6/6|DS=+169|P=chr6:33689447-33714682|ST=-|CL=1233|LV=2|GT=protein_coding|TT=protein_coding</t>
  </si>
  <si>
    <t>NM_054111.4|GN=IP6K3|GI=117283|FC=Missense|CP=934|CF=0|AC=gTC-&gt;aTC|RP=312|RC=V[Val]-&gt;I[Ile]|EN=6/6|DS=+169|P=chr6:33689443-33714762|ST=-|CL=1233|PD=inositol hexakisphosphate kinase 3|OM=606993,  NM_001142883.1|GN=IP6K3|GI=117283|FC=Missense|CP=934|CF=0|AC=gTC-&gt;aTC|RP=312|RC=V[Val]-&gt;I[Ile]|EN=7/7|DS=+169|P=chr6:33689443-33714762|ST=-|CL=1233|PD=inositol hexakisphosphate kinase 3|OM=606993</t>
  </si>
  <si>
    <t>CCDS34435.1|GN=IP6K3|GI=117283|FC=Missense|CP=934|CF=0|AC=gTC-&gt;aTC|RP=312|RC=V[Val]-&gt;I[Ile]|EN=5/5|DS=+169|P=chr6:33690497-33703253|ST=-|CL=1233|CS=Public</t>
  </si>
  <si>
    <t>rs4713668|P=chr6:33690796|ST=+|AL=C/T</t>
  </si>
  <si>
    <t>238|0</t>
  </si>
  <si>
    <t>QUAL=3109.97;BaseQRankSum=-6.300;Dels=0.00;FS=7.552;HRun=2;HaplotypeScore=5.4507;MQ=58.27;MQ0=0;QD=12.64;ReadPosRankSum=-0.041;SB=-1112.18;culprit=QD;</t>
  </si>
  <si>
    <t>chr6:31947203 T/C</t>
  </si>
  <si>
    <t>6,31947203,1,T/C</t>
  </si>
  <si>
    <t>P=chr6:31947189-31947210|lod=36|SC=352</t>
  </si>
  <si>
    <t>P=chr6:31947189-31947216|lod=49|SC=392</t>
  </si>
  <si>
    <t>P=chr6:31947173-31947365|lod=50|SC=408</t>
  </si>
  <si>
    <t>ENST00000375333.2|GN=STK19|GI=ENSG00000204344.9|FC=Missense|CP=688|CF=0|AC=tGT-&gt;cGT|RP=230|RC=C[Cys]-&gt;R[Arg]|EN=5/8|DS=+13|P=chr6:31939721-31949223|ST=+|CL=1107|LV=2|GT=protein_coding|TT=protein_coding,  ENST00000375331.2|GN=STK19|GI=ENSG00000204344.9|FC=Missense|CP=676|CF=0|AC=tGT-&gt;cGT|RP=226|RC=C[Cys]-&gt;R[Arg]|EN=5/8|DS=+13|P=chr6:31939608-31949228|ST=+|CL=1095|LV=2|GT=protein_coding|TT=protein_coding,  ENST00000519179.1|GN=XXbac-BPG116M5.15|GI=ENSG00000254729.1|FC=3' UTR|EN=3/8|DS=+13|P=chr6:31940158-31950598|ST=+|LV=2|GT=protein_coding|TT=nonsense_mediated_decay</t>
  </si>
  <si>
    <t>serine/threonine-protein kinase 19 isoform 2,  serine/threonine-protein kinase 19 isoform 1</t>
  </si>
  <si>
    <t>NM_032454.1|GN=STK19|GI=8859|FC=Missense|CP=688|CF=0|AC=tGT-&gt;cGT|RP=230|RC=C[Cys]-&gt;R[Arg]|EN=5/8|DS=+13|P=chr6:31939646-31949223|ST=+|CL=1107|PD=serine/threonine-protein kinase 19 isoform 2|OM=604977,  NM_004197.1|GN=STK19|GI=8859|FC=Missense|CP=676|CF=0|AC=tGT-&gt;cGT|RP=226|RC=C[Cys]-&gt;R[Arg]|EN=5/8|DS=+13|P=chr6:31939646-31949223|ST=+|CL=1095|PD=serine/threonine-protein kinase 19 isoform 1|OM=604977,  NR_026717.1|GN=STK19|GI=8859|FC=Exon(ncRNA)|EN=5/8|DS=+13|P=chr6:31938952-31949223|ST=+|OM=604977</t>
  </si>
  <si>
    <t>CCDS4733.1|GN=STK19|GI=8859|FC=Missense|CP=688|CF=0|AC=tGT-&gt;cGT|RP=230|RC=C[Cys]-&gt;R[Arg]|EN=5/8|DS=+13|P=chr6:31939774-31948826|ST=+|CL=1107|CS=Public,  CCDS34417.1|GN=STK19|GI=8859|FC=Missense|CP=676|CF=0|AC=tGT-&gt;cGT|RP=226|RC=C[Cys]-&gt;R[Arg]|EN=5/8|DS=+13|P=chr6:31939774-31948826|ST=+|CL=1095|CS=Public</t>
  </si>
  <si>
    <t>STK19,XXbac-BPG116M5.15</t>
  </si>
  <si>
    <t>56|48</t>
  </si>
  <si>
    <t>44|66</t>
  </si>
  <si>
    <t>67|47</t>
  </si>
  <si>
    <t>56|42</t>
  </si>
  <si>
    <t>56|49</t>
  </si>
  <si>
    <t>47|40</t>
  </si>
  <si>
    <t>42|44</t>
  </si>
  <si>
    <t>40|36</t>
  </si>
  <si>
    <t>QUAL=17079.81;BaseQRankSum=1.587;Dels=0.00;FS=17.489;HRun=1;HaplotypeScore=1.8153;MQ=59.79;MQ0=0;QD=14.16;ReadPosRankSum=-0.676;SB=-5428.24;culprit=HaplotypeScore;</t>
  </si>
  <si>
    <t>chr6:31946695 C/G</t>
  </si>
  <si>
    <t>6,31946695,1,C/G</t>
  </si>
  <si>
    <t>P=chr6:31946671-31946744|lod=202|SC=536</t>
  </si>
  <si>
    <t>P=chr6:31946671-31946708|lod=82|SC=451</t>
  </si>
  <si>
    <t>P=chr6:31946665-31946789|lod=53|SC=417</t>
  </si>
  <si>
    <t>P=chr6:31946695|REF=C|ALT=G|AC=2|AN=2184</t>
  </si>
  <si>
    <t>ENST00000375333.2|GN=STK19|GI=ENSG00000204344.9|FC=Missense|CP=583|CF=0|AC=cAG-&gt;gAG|RP=195|RC=Q[Gln]-&gt;E[Glu]|EN=4/8|DS=+16|P=chr6:31939721-31949223|ST=+|CL=1107|LV=2|GT=protein_coding|TT=protein_coding,  ENST00000375331.2|GN=STK19|GI=ENSG00000204344.9|FC=Missense|CP=583|CF=0|AC=cAG-&gt;gAG|RP=195|RC=Q[Gln]-&gt;E[Glu]|EN=4/8|DS=+16|P=chr6:31939608-31949228|ST=+|CL=1095|LV=2|GT=protein_coding|TT=protein_coding,  ENST00000519179.1|GN=XXbac-BPG116M5.15|GI=ENSG00000254729.1|FC=Exon|EN=2/8|DS=+16|P=chr6:31940158-31950598|ST=+|LV=2|GT=protein_coding|TT=nonsense_mediated_decay</t>
  </si>
  <si>
    <t>NM_032454.1|GN=STK19|GI=8859|FC=Missense|CP=583|CF=0|AC=cAG-&gt;gAG|RP=195|RC=Q[Gln]-&gt;E[Glu]|EN=4/8|DS=+16|P=chr6:31939646-31949223|ST=+|CL=1107|PD=serine/threonine-protein kinase 19 isoform 2|OM=604977,  NM_004197.1|GN=STK19|GI=8859|FC=Missense|CP=583|CF=0|AC=cAG-&gt;gAG|RP=195|RC=Q[Gln]-&gt;E[Glu]|EN=4/8|DS=+16|P=chr6:31939646-31949223|ST=+|CL=1095|PD=serine/threonine-protein kinase 19 isoform 1|OM=604977,  NR_026717.1|GN=STK19|GI=8859|FC=Exon(ncRNA)|EN=4/8|DS=+16|P=chr6:31938952-31949223|ST=+|OM=604977</t>
  </si>
  <si>
    <t>CCDS4733.1|GN=STK19|GI=8859|FC=Missense|CP=583|CF=0|AC=cAG-&gt;gAG|RP=195|RC=Q[Gln]-&gt;E[Glu]|EN=4/8|DS=+16|P=chr6:31939774-31948826|ST=+|CL=1107|CS=Public,  CCDS34417.1|GN=STK19|GI=8859|FC=Missense|CP=583|CF=0|AC=cAG-&gt;gAG|RP=195|RC=Q[Gln]-&gt;E[Glu]|EN=4/8|DS=+16|P=chr6:31939774-31948826|ST=+|CL=1095|CS=Public</t>
  </si>
  <si>
    <t>rs149333646|P=chr6:31946695|ST=+|AL=C/G</t>
  </si>
  <si>
    <t>0|119</t>
  </si>
  <si>
    <t>QUAL=49887.70;Dels=0.00;FS=0.000;HRun=1;HaplotypeScore=1.7027;MQ=59.70;MQ0=0;QD=39.78;SB=-244.94;culprit=HaplotypeScore;</t>
  </si>
  <si>
    <t>chr6:4031998 A/G</t>
  </si>
  <si>
    <t>6,4031998,1,A/G</t>
  </si>
  <si>
    <t>P=chr6:4031824-4031998|lod=1018|SC=709</t>
  </si>
  <si>
    <t>P=chr6:4031795-4032995|lod=296|SC=672</t>
  </si>
  <si>
    <t>P=chr6:4031805-4032989|OP=chr9:117607930-117609091|ST=+|FM=0.9243|FMWI=0.9156</t>
  </si>
  <si>
    <t>P=chr6:4031998|REF=A|ALT=G|AC=1554|AN=2184</t>
  </si>
  <si>
    <t>ENST00000337659.6|GN=PRPF4B|GI=ENSG00000112739.11|FC=Missense|CP=247|CF=0|AC=aTT-&gt;gTT|RP=83|RC=I[Ile]-&gt;V[Val]|EN=2/15|DS=+206|P=chr6:4021560-4062141|ST=+|CL=3024|LV=2|GT=protein_coding|TT=protein_coding,  ENST00000538861.1|GN=PRPF4B|GI=ENSG00000112739.11|FC=Missense|CP=205|CF=0|AC=aTT-&gt;gTT|RP=69|RC=I[Ile]-&gt;V[Val]|EN=2/15|DS=+206|P=chr6:4021927-4060926|ST=+|CL=2982|LV=3|GT=protein_coding|TT=protein_coding</t>
  </si>
  <si>
    <t>serine/threonine-protein kinase PRP4 homolog</t>
  </si>
  <si>
    <t>NM_003913.4|GN=PRPF4B|GI=8899|FC=Missense|CP=247|CF=0|AC=aTT-&gt;gTT|RP=83|RC=I[Ile]-&gt;V[Val]|EN=2/15|DS=+206|P=chr6:4021569-4065217|ST=+|CL=3024|PD=serine/threonine-protein kinase PRP4 homolog|OM=602338</t>
  </si>
  <si>
    <t>CCDS4488.1|GN=PRPF4B|GI=8899|FC=Missense|CP=247|CF=0|AC=aTT-&gt;gTT|RP=83|RC=I[Ile]-&gt;V[Val]|EN=2/15|DS=+206|P=chr6:4021660-4060850|ST=+|CL=3024|CS=Public</t>
  </si>
  <si>
    <t>rs9503893|P=chr6:4031998|ST=+|AL=A/G</t>
  </si>
  <si>
    <t>111|127</t>
  </si>
  <si>
    <t>114|126</t>
  </si>
  <si>
    <t>124|124</t>
  </si>
  <si>
    <t>96|109</t>
  </si>
  <si>
    <t>QUAL=48122.84;BaseQRankSum=4.025;Dels=0.00;FS=1.278;HRun=0;HaplotypeScore=5.4517;MQ=59.91;MQ0=0;QD=16.46;ReadPosRankSum=-2.412;SB=-15481.79;culprit=QD;</t>
  </si>
  <si>
    <t>chr6:2679676 G/A</t>
  </si>
  <si>
    <t>6,2679676,1,G/A</t>
  </si>
  <si>
    <t>P=chr6:2679676|REF=G|ALT=A|AC=497|AN=2184</t>
  </si>
  <si>
    <t>ENST00000268446.5|GN=MYLK4|GI=ENSG00000145949.8|FC=Missense|CP=725|CF=1|AC=AcG-&gt;AtG|RP=242|RC=T[Thr]-&gt;M[Met]|EN=8/12|DS=+38|P=chr6:2663863-2751154|ST=-|CL=1167|LV=3|GT=protein_coding|TT=protein_coding,  ENST00000274643.7|GN=MYLK4|GI=ENSG00000145949.8|FC=Intron|EN=8:9/13|DS=-34|P=chr6:2663871-2751200|ST=-|CL=1167|LV=2|GT=protein_coding|TT=protein_coding</t>
  </si>
  <si>
    <t>myosin light chain kinase family member 4</t>
  </si>
  <si>
    <t>NM_001012418.3|GN=MYLK4|GI=340156|FC=Intron|EN=8:9/13|DS=-34|P=chr6:2663863-2751154|ST=-|CL=1167|PD=myosin light chain kinase family member 4</t>
  </si>
  <si>
    <t>CCDS34330.1|GN=MYLK4|GI=340156|FC=Intron|EN=7:8/11|DS=-34|P=chr6:2671535-2749528|ST=-|CL=1167|CS=Public</t>
  </si>
  <si>
    <t>rs12523992|P=chr6:2679676|ST=+|AL=A/G</t>
  </si>
  <si>
    <t>179|0</t>
  </si>
  <si>
    <t>207|0</t>
  </si>
  <si>
    <t>200|1</t>
  </si>
  <si>
    <t>180|0</t>
  </si>
  <si>
    <t>184|0</t>
  </si>
  <si>
    <t>75|79</t>
  </si>
  <si>
    <t>150|0</t>
  </si>
  <si>
    <t>216|0</t>
  </si>
  <si>
    <t>QUAL=2409.09;BaseQRankSum=3.178;Dels=0.00;FS=1.381;HRun=1;HaplotypeScore=4.6499;MQ=59.90;MQ0=0;QD=15.64;ReadPosRankSum=0.444;SB=-1156.64;culprit=QD;</t>
  </si>
  <si>
    <t>chr5:180048626 C/T</t>
  </si>
  <si>
    <t>5,180048626,1,C/T</t>
  </si>
  <si>
    <t>P=chr5:180048550-180048665|lod=417|SC=614</t>
  </si>
  <si>
    <t>P=chr5:180048537-180048668|lod=185|SC=544</t>
  </si>
  <si>
    <t>P=chr5:180048525-180048836|lod=59|SC=433</t>
  </si>
  <si>
    <t>ENST00000261937.6|GN=FLT4|GI=ENSG00000037280.10|FC=Missense|CP=1936|CF=0|AC=gAG-&gt;aAG|RP=646|RC=E[Glu]-&gt;K[Lys]|EN=13/30|DS=+279|P=chr5:180028506-180076624|ST=-|CL=4092|LV=2|GT=protein_coding|TT=protein_coding,  ENST00000502649.1|GN=FLT4|GI=ENSG00000037280.10|FC=Missense|CP=1936|CF=0|AC=gAG-&gt;aAG|RP=646|RC=E[Glu]-&gt;K[Lys]|EN=13/30|DS=+279|P=chr5:180034968-180076600|ST=-|CL=3921|LV=2|GT=protein_coding|TT=protein_coding,  ENST00000393347.3|GN=FLT4|GI=ENSG00000037280.10|FC=Missense|CP=1936|CF=0|AC=gAG-&gt;aAG|RP=646|RC=E[Glu]-&gt;K[Lys]|EN=13/30|DS=+279|P=chr5:180034965-180076624|ST=-|CL=3897|LV=2|GT=protein_coding|TT=protein_coding,  ENST00000376868.3|GN=FLT4|GI=ENSG00000037280.10|FC=Missense|CP=1366|CF=0|AC=gAG-&gt;aAG|RP=456|RC=E[Glu]-&gt;K[Lys]|EN=13/19|DS=+279|P=chr5:180046454-180076624|ST=-|CL=2283|LV=3|GT=protein_coding|TT=protein_coding,  ENST00000424276.2|GN=FLT4|GI=ENSG00000037280.10|FC=Exon(ncRNA)|EN=13/14|DS=+279|P=chr5:180047975-180076545|ST=-|LV=2|GT=protein_coding|TT=processed_transcript</t>
  </si>
  <si>
    <t>vascular endothelial growth factor receptor 3 isoform 1 precursor,  vascular endothelial growth factor receptor 3 isoform 2 precursor</t>
  </si>
  <si>
    <t>NM_182925.4|GN=FLT4|GI=2324|FC=Missense|CP=1936|CF=0|AC=gAG-&gt;aAG|RP=646|RC=E[Glu]-&gt;K[Lys]|EN=13/30|DS=+279|P=chr5:180028506-180076624|ST=-|CL=4092|PD=vascular endothelial growth factor receptor 3 isoform 1 precursor|OM=136352,  NM_002020.4|GN=FLT4|GI=2324|FC=Missense|CP=1936|CF=0|AC=gAG-&gt;aAG|RP=646|RC=E[Glu]-&gt;K[Lys]|EN=13/30|DS=+279|P=chr5:180034753-180076624|ST=-|CL=3897|PD=vascular endothelial growth factor receptor 3 isoform 2 precursor|OM=136352</t>
  </si>
  <si>
    <t>CCDS4457.1|GN=FLT4|GI=2324|FC=Missense|CP=1936|CF=0|AC=gAG-&gt;aAG|RP=646|RC=E[Glu]-&gt;K[Lys]|EN=13/30|DS=+279|P=chr5:180030192-180076545|ST=-|CL=4092|CS=Public,  CCDS43412.1|GN=FLT4|GI=2324|FC=Missense|CP=1936|CF=0|AC=gAG-&gt;aAG|RP=646|RC=E[Glu]-&gt;K[Lys]|EN=13/30|DS=+279|P=chr5:180035281-180076545|ST=-|CL=3897|CS=Public</t>
  </si>
  <si>
    <t>chr5</t>
  </si>
  <si>
    <t>52|43</t>
  </si>
  <si>
    <t>57|75</t>
  </si>
  <si>
    <t>46|58</t>
  </si>
  <si>
    <t>58|56</t>
  </si>
  <si>
    <t>39|57</t>
  </si>
  <si>
    <t>44|54</t>
  </si>
  <si>
    <t>66|41</t>
  </si>
  <si>
    <t>58|60</t>
  </si>
  <si>
    <t>57|49</t>
  </si>
  <si>
    <t>61|50</t>
  </si>
  <si>
    <t>57|35</t>
  </si>
  <si>
    <t>QUAL=17800.06;BaseQRankSum=-1.164;Dels=0.00;FS=38.938;HRun=0;HaplotypeScore=2.6233;MQ=56.91;MQ0=0;QD=13.78;ReadPosRankSum=1.772;SB=-7996.15;culprit=FS;</t>
  </si>
  <si>
    <t>chr5:180046344 G/C</t>
  </si>
  <si>
    <t>5,180046344,1,G/C</t>
  </si>
  <si>
    <t>P=chr5:180046342-180046371|lod=173|SC=520</t>
  </si>
  <si>
    <t>P=chr5:180046342-180046371|lod=54|SC=403</t>
  </si>
  <si>
    <t>P=chr5:180046262-180046371|lod=17|SC=248</t>
  </si>
  <si>
    <t>P=chr5:180046344|REF=G|ALT=C|AC=1150|AN=2184</t>
  </si>
  <si>
    <t>ENST00000261937.6|GN=FLT4|GI=ENSG00000037280.10|FC=Missense|CP=2670|CF=2|AC=CAc-&gt;CAg|RP=890|RC=H[His]-&gt;Q[Gln]|EN=19/30|DS=+23|P=chr5:180028506-180076624|ST=-|CL=4092|LV=2|GT=protein_coding|TT=protein_coding,  ENST00000502649.1|GN=FLT4|GI=ENSG00000037280.10|FC=Missense|CP=2670|CF=2|AC=CAc-&gt;CAg|RP=890|RC=H[His]-&gt;Q[Gln]|EN=19/30|DS=+23|P=chr5:180034968-180076600|ST=-|CL=3921|LV=2|GT=protein_coding|TT=protein_coding,  ENST00000393347.3|GN=FLT4|GI=ENSG00000037280.10|FC=Missense|CP=2670|CF=2|AC=CAc-&gt;CAg|RP=890|RC=H[His]-&gt;Q[Gln]|EN=19/30|DS=+23|P=chr5:180034965-180076624|ST=-|CL=3897|LV=2|GT=protein_coding|TT=protein_coding,  ENST00000376868.3|GN=FLT4|GI=ENSG00000037280.10|FC=Downstream|P=chr5:180046454-180076624|ST=-|CL=2283|LV=3|GT=protein_coding|TT=protein_coding</t>
  </si>
  <si>
    <t>NM_182925.4|GN=FLT4|GI=2324|FC=Missense|CP=2670|CF=2|AC=CAc-&gt;CAg|RP=890|RC=H[His]-&gt;Q[Gln]|EN=19/30|DS=+23|P=chr5:180028506-180076624|ST=-|CL=4092|PD=vascular endothelial growth factor receptor 3 isoform 1 precursor|OM=136352,  NM_002020.4|GN=FLT4|GI=2324|FC=Missense|CP=2670|CF=2|AC=CAc-&gt;CAg|RP=890|RC=H[His]-&gt;Q[Gln]|EN=19/30|DS=+23|P=chr5:180034753-180076624|ST=-|CL=3897|PD=vascular endothelial growth factor receptor 3 isoform 2 precursor|OM=136352</t>
  </si>
  <si>
    <t>CCDS4457.1|GN=FLT4|GI=2324|FC=Missense|CP=2670|CF=2|AC=CAc-&gt;CAg|RP=890|RC=H[His]-&gt;Q[Gln]|EN=19/30|DS=+23|P=chr5:180030192-180076545|ST=-|CL=4092|CS=Public,  CCDS43412.1|GN=FLT4|GI=2324|FC=Missense|CP=2670|CF=2|AC=CAc-&gt;CAg|RP=890|RC=H[His]-&gt;Q[Gln]|EN=19/30|DS=+23|P=chr5:180035281-180076545|ST=-|CL=3897|CS=Public</t>
  </si>
  <si>
    <t>rs448012|P=chr5:180046344|ST=+|AL=C/G</t>
  </si>
  <si>
    <t>119|106</t>
  </si>
  <si>
    <t>107|105</t>
  </si>
  <si>
    <t>119|111</t>
  </si>
  <si>
    <t>113|110</t>
  </si>
  <si>
    <t>117|121</t>
  </si>
  <si>
    <t>114|130</t>
  </si>
  <si>
    <t>125|106</t>
  </si>
  <si>
    <t>116|96</t>
  </si>
  <si>
    <t>92|73</t>
  </si>
  <si>
    <t>119|119</t>
  </si>
  <si>
    <t>QUAL=41515.20;BaseQRankSum=18.653;Dels=0.00;FS=0.281;HRun=0;HaplotypeScore=8.0105;MQ=59.75;MQ0=0;QD=15.26;ReadPosRankSum=2.768;SB=-18865.64;culprit=QD;</t>
  </si>
  <si>
    <t>chr5:176520243 G/A</t>
  </si>
  <si>
    <t>5,176520243,1,G/A</t>
  </si>
  <si>
    <t>P=chr5:176520225-176520253|lod=82|SC=440</t>
  </si>
  <si>
    <t>P=chr5:176520229-176520250|lod=26|SC=319</t>
  </si>
  <si>
    <t>P=chr5:176520243|REF=G|ALT=A|AC=661|AN=2184</t>
  </si>
  <si>
    <t>ENST00000292408.4|GN=FGFR4|GI=ENSG00000160867.9|FC=Missense|CP=1162|CF=0|AC=gGG-&gt;aGG|RP=388|RC=G[Gly]-&gt;R[Arg]|EN=9/18|DS=+105|P=chr5:176513887-176525145|ST=+|CL=2409|LV=2|GT=protein_coding|TT=protein_coding,  ENST00000502906.1|GN=FGFR4|GI=ENSG00000160867.9|FC=Missense|CP=1162|CF=0|AC=gGG-&gt;aGG|RP=388|RC=G[Gly]-&gt;R[Arg]|EN=9/18|DS=+105|P=chr5:176513915-176524733|ST=+|CL=2409|LV=2|GT=protein_coding|TT=protein_coding,  ENST00000377207.4|GN=FGFR4|GI=ENSG00000160867.9|FC=Exon|EN=8/17|DS=-164|P=chr5:176517070-176525143|ST=+|LV=3|GT=protein_coding|TT=protein_coding,  ENST00000292410.3|GN=FGFR4|GI=ENSG00000160867.9|FC=Intron|EN=8:9/17|DS=-90|P=chr5:176513915-176525143|ST=+|CL=2289|LV=3|GT=protein_coding|TT=protein_coding,  ENST00000393637.1|GN=FGFR4|GI=ENSG00000160867.9|FC=Intron|EN=7:8/16|DS=-90|P=chr5:176516568-176524770|ST=+|CL=2289|LV=2|GT=protein_coding|TT=protein_coding,  ENST00000393648.2|GN=FGFR4|GI=ENSG00000160867.9|FC=Intron|EN=9:10/18|DS=+65|P=chr5:176513906-176525023|ST=+|CL=2205|LV=2|GT=protein_coding|TT=protein_coding</t>
  </si>
  <si>
    <t>fibroblast growth factor receptor 4 isoform 1 precursor,  fibroblast growth factor receptor 4 isoform 2 precursor</t>
  </si>
  <si>
    <t>NM_002011.3|GN=FGFR4|GI=2264|FC=Missense|CP=1162|CF=0|AC=gGG-&gt;aGG|RP=388|RC=G[Gly]-&gt;R[Arg]|EN=9/18|DS=+105|P=chr5:176513921-176525126|ST=+|CL=2409|PD=fibroblast growth factor receptor 4 isoform 1 precursor|OM=134935,  NM_213647.1|GN=FGFR4|GI=2264|FC=Missense|CP=1162|CF=0|AC=gGG-&gt;aGG|RP=388|RC=G[Gly]-&gt;R[Arg]|EN=9/18|DS=+105|P=chr5:176513921-176525126|ST=+|CL=2409|PD=fibroblast growth factor receptor 4 isoform 1 precursor|OM=134935,  NM_022963.2|GN=FGFR4|GI=2264|FC=Intron|EN=7:8/16|DS=-90|P=chr5:176516551-176525126|ST=+|CL=2289|PD=fibroblast growth factor receptor 4 isoform 2 precursor|OM=134935</t>
  </si>
  <si>
    <t>CCDS4410.1|GN=FGFR4|GI=2264|FC=Missense|CP=1162|CF=0|AC=gGG-&gt;aGG|RP=388|RC=G[Gly]-&gt;R[Arg]|EN=8/17|DS=+105|P=chr5:176516604-176524677|ST=+|CL=2409|CS=Public,  CCDS4411.1|GN=FGFR4|GI=2264|FC=Intron|EN=7:8/16|DS=-90|P=chr5:176516604-176524677|ST=+|CL=2289|CS=Public</t>
  </si>
  <si>
    <t>rs351855|P=chr5:176520243|ST=-|AL=C/T</t>
  </si>
  <si>
    <t>QUAL=109663.45;BaseQRankSum=1.730;Dels=0.00;FS=0.000;HRun=0;HaplotypeScore=5.8425;MQ=59.90;MQ0=0;QD=36.58;ReadPosRankSum=-0.048;SB=-57237.83;culprit=HaplotypeScore;</t>
  </si>
  <si>
    <t>chr5:176517797 C/T</t>
  </si>
  <si>
    <t>5,176517797,1,C/T</t>
  </si>
  <si>
    <t>P=chr5:176517797|REF=C|ALT=T|AC=1779|AN=2184</t>
  </si>
  <si>
    <t>ENST00000292408.4|GN=FGFR4|GI=ENSG00000160867.9|FC=Missense|CP=407|CF=1|AC=CcC-&gt;CtC|RP=136|RC=P[Pro]-&gt;L[Leu]|EN=4/18|DS=+52|P=chr5:176513887-176525145|ST=+|CL=2409|LV=2|GT=protein_coding|TT=protein_coding,  ENST00000502906.1|GN=FGFR4|GI=ENSG00000160867.9|FC=Missense|CP=407|CF=1|AC=CcC-&gt;CtC|RP=136|RC=P[Pro]-&gt;L[Leu]|EN=4/18|DS=+52|P=chr5:176513915-176524733|ST=+|CL=2409|LV=2|GT=protein_coding|TT=protein_coding,  ENST00000292410.3|GN=FGFR4|GI=ENSG00000160867.9|FC=Missense|CP=407|CF=1|AC=CcC-&gt;CtC|RP=136|RC=P[Pro]-&gt;L[Leu]|EN=4/17|DS=+52|P=chr5:176513915-176525143|ST=+|CL=2289|LV=3|GT=protein_coding|TT=protein_coding,  ENST00000393637.1|GN=FGFR4|GI=ENSG00000160867.9|FC=Missense|CP=407|CF=1|AC=CcC-&gt;CtC|RP=136|RC=P[Pro]-&gt;L[Leu]|EN=3/16|DS=+52|P=chr5:176516568-176524770|ST=+|CL=2289|LV=2|GT=protein_coding|TT=protein_coding,  ENST00000393648.2|GN=FGFR4|GI=ENSG00000160867.9|FC=Missense|CP=407|CF=1|AC=CcC-&gt;CtC|RP=136|RC=P[Pro]-&gt;L[Leu]|EN=4/18|DS=+52|P=chr5:176513906-176525023|ST=+|CL=2205|LV=2|GT=protein_coding|TT=protein_coding,  ENST00000377207.4|GN=FGFR4|GI=ENSG00000160867.9|FC=Exon|EN=4/17|DS=+43|P=chr5:176517070-176525143|ST=+|LV=3|GT=protein_coding|TT=protein_coding,  ENST00000507708.1|GN=FGFR4|GI=ENSG00000160867.9|FC=Downstream(ncRNA)|P=chr5:176513917-176517564|ST=+|LV=2|GT=protein_coding|TT=processed_transcript</t>
  </si>
  <si>
    <t>NM_002011.3|GN=FGFR4|GI=2264|FC=Missense|CP=407|CF=1|AC=CcC-&gt;CtC|RP=136|RC=P[Pro]-&gt;L[Leu]|EN=4/18|DS=+52|P=chr5:176513921-176525126|ST=+|CL=2409|PD=fibroblast growth factor receptor 4 isoform 1 precursor|OM=134935,  NM_213647.1|GN=FGFR4|GI=2264|FC=Missense|CP=407|CF=1|AC=CcC-&gt;CtC|RP=136|RC=P[Pro]-&gt;L[Leu]|EN=4/18|DS=+52|P=chr5:176513921-176525126|ST=+|CL=2409|PD=fibroblast growth factor receptor 4 isoform 1 precursor|OM=134935,  NM_022963.2|GN=FGFR4|GI=2264|FC=Missense|CP=407|CF=1|AC=CcC-&gt;CtC|RP=136|RC=P[Pro]-&gt;L[Leu]|EN=3/16|DS=+52|P=chr5:176516551-176525126|ST=+|CL=2289|PD=fibroblast growth factor receptor 4 isoform 2 precursor|OM=134935</t>
  </si>
  <si>
    <t>CCDS4410.1|GN=FGFR4|GI=2264|FC=Missense|CP=407|CF=1|AC=CcC-&gt;CtC|RP=136|RC=P[Pro]-&gt;L[Leu]|EN=3/17|DS=+52|P=chr5:176516604-176524677|ST=+|CL=2409|CS=Public,  CCDS4411.1|GN=FGFR4|GI=2264|FC=Missense|CP=407|CF=1|AC=CcC-&gt;CtC|RP=136|RC=P[Pro]-&gt;L[Leu]|EN=3/16|DS=+52|P=chr5:176516604-176524677|ST=+|CL=2289|CS=Public</t>
  </si>
  <si>
    <t>rs376618|P=chr5:176517797|ST=-|AL=A/G</t>
  </si>
  <si>
    <t>126|114</t>
  </si>
  <si>
    <t>135|108</t>
  </si>
  <si>
    <t>109|134</t>
  </si>
  <si>
    <t>118|127</t>
  </si>
  <si>
    <t>112|123</t>
  </si>
  <si>
    <t>104|141</t>
  </si>
  <si>
    <t>QUAL=43258.25;BaseQRankSum=-21.800;Dels=0.00;FS=32.957;HRun=0;HaplotypeScore=5.7557;MQ=59.88;MQ0=0;QD=14.67;ReadPosRankSum=0.795;SB=-16960.06;culprit=FS;</t>
  </si>
  <si>
    <t>chr5:176516631 G/A</t>
  </si>
  <si>
    <t>5,176516631,1,G/A</t>
  </si>
  <si>
    <t>P=chr5:176516626-176516639|lod=17|SC=272</t>
  </si>
  <si>
    <t>P=chr5:176516626-176516635|lod=13|SC=239</t>
  </si>
  <si>
    <t>P=chr5:176516631|REF=G|ALT=A|AC=545|AN=2184</t>
  </si>
  <si>
    <t>ENST00000292408.4|GN=FGFR4|GI=ENSG00000160867.9|FC=Missense|CP=28|CF=0|AC=gTC-&gt;aTC|RP=10|RC=V[Val]-&gt;I[Ile]|EN=2/18|DS=+81|P=chr5:176513887-176525145|ST=+|CL=2409|LV=2|GT=protein_coding|TT=protein_coding,  ENST00000502906.1|GN=FGFR4|GI=ENSG00000160867.9|FC=Missense|CP=28|CF=0|AC=gTC-&gt;aTC|RP=10|RC=V[Val]-&gt;I[Ile]|EN=2/18|DS=+81|P=chr5:176513915-176524733|ST=+|CL=2409|LV=2|GT=protein_coding|TT=protein_coding,  ENST00000292410.3|GN=FGFR4|GI=ENSG00000160867.9|FC=Missense|CP=28|CF=0|AC=gTC-&gt;aTC|RP=10|RC=V[Val]-&gt;I[Ile]|EN=2/17|DS=+81|P=chr5:176513915-176525143|ST=+|CL=2289|LV=3|GT=protein_coding|TT=protein_coding,  ENST00000393637.1|GN=FGFR4|GI=ENSG00000160867.9|FC=Missense|CP=28|CF=0|AC=gTC-&gt;aTC|RP=10|RC=V[Val]-&gt;I[Ile]|EN=1/16|DS=-760|P=chr5:176516568-176524770|ST=+|CL=2289|LV=2|GT=protein_coding|TT=protein_coding,  ENST00000393648.2|GN=FGFR4|GI=ENSG00000160867.9|FC=Missense|CP=28|CF=0|AC=gTC-&gt;aTC|RP=10|RC=V[Val]-&gt;I[Ile]|EN=2/18|DS=+81|P=chr5:176513906-176525023|ST=+|CL=2205|LV=2|GT=protein_coding|TT=protein_coding,  ENST00000507708.1|GN=FGFR4|GI=ENSG00000160867.9|FC=Exon(ncRNA)|EN=2/3|DS=+81|P=chr5:176513917-176517564|ST=+|LV=2|GT=protein_coding|TT=processed_transcript,  ENST00000377207.4|GN=FGFR4|GI=ENSG00000160867.9|FC=Upstream|P=chr5:176517070-176525143|ST=+|LV=3|GT=protein_coding|TT=protein_coding</t>
  </si>
  <si>
    <t>NM_002011.3|GN=FGFR4|GI=2264|FC=Missense|CP=28|CF=0|AC=gTC-&gt;aTC|RP=10|RC=V[Val]-&gt;I[Ile]|EN=2/18|DS=+81|P=chr5:176513921-176525126|ST=+|CL=2409|PD=fibroblast growth factor receptor 4 isoform 1 precursor|OM=134935,  NM_213647.1|GN=FGFR4|GI=2264|FC=Missense|CP=28|CF=0|AC=gTC-&gt;aTC|RP=10|RC=V[Val]-&gt;I[Ile]|EN=2/18|DS=+81|P=chr5:176513921-176525126|ST=+|CL=2409|PD=fibroblast growth factor receptor 4 isoform 1 precursor|OM=134935,  NM_022963.2|GN=FGFR4|GI=2264|FC=Missense|CP=28|CF=0|AC=gTC-&gt;aTC|RP=10|RC=V[Val]-&gt;I[Ile]|EN=1/16|DS=-760|P=chr5:176516551-176525126|ST=+|CL=2289|PD=fibroblast growth factor receptor 4 isoform 2 precursor|OM=134935</t>
  </si>
  <si>
    <t>CCDS4410.1|GN=FGFR4|GI=2264|FC=Missense|CP=28|CF=0|AC=gTC-&gt;aTC|RP=10|RC=V[Val]-&gt;I[Ile]|EN=1/17|DS=-760|P=chr5:176516604-176524677|ST=+|CL=2409|CS=Public,  CCDS4411.1|GN=FGFR4|GI=2264|FC=Missense|CP=28|CF=0|AC=gTC-&gt;aTC|RP=10|RC=V[Val]-&gt;I[Ile]|EN=1/16|DS=-760|P=chr5:176516604-176524677|ST=+|CL=2289|CS=Public</t>
  </si>
  <si>
    <t>rs1966265|P=chr5:176516631|ST=+|AL=A/G</t>
  </si>
  <si>
    <t>32|25</t>
  </si>
  <si>
    <t>34|46</t>
  </si>
  <si>
    <t>40|33</t>
  </si>
  <si>
    <t>33|44</t>
  </si>
  <si>
    <t>42|26</t>
  </si>
  <si>
    <t>58|28</t>
  </si>
  <si>
    <t>47|44</t>
  </si>
  <si>
    <t>44|28</t>
  </si>
  <si>
    <t>33|27</t>
  </si>
  <si>
    <t>34|26</t>
  </si>
  <si>
    <t>25|29</t>
  </si>
  <si>
    <t>32|34</t>
  </si>
  <si>
    <t>QUAL=9834.93;BaseQRankSum=-11.173;Dels=0.00;FS=1.510;HRun=0;HaplotypeScore=2.2121;MQ=59.75;MQ0=0;QD=11.61;ReadPosRankSum=-3.814;SB=-3539.83;culprit=ReadPosRankSum;</t>
  </si>
  <si>
    <t>chr5:149450132 T/C</t>
  </si>
  <si>
    <t>5,149450132,1,T/C</t>
  </si>
  <si>
    <t>P=chr5:149450126-149450136|lod=18|SC=278</t>
  </si>
  <si>
    <t>P=chr5:149450132|REF=T|ALT=C|AC=343|AN=2184</t>
  </si>
  <si>
    <t>ENST00000286301.3|GN=CSF1R|GI=ENSG00000182578.8|FC=Missense|CP=1085|CF=1|AC=CaC-&gt;CgC|RP=362|RC=H[His]-&gt;R[Arg]|EN=8/22|DS=+3|P=chr5:149432854-149492935|ST=-|CL=2919|LV=2|GT=protein_coding|TT=protein_coding,  ENST00000394307.2|GN=CSF1R|GI=ENSG00000182578.8|FC=Missense|CP=641|CF=1|AC=CaC-&gt;CgC|RP=214|RC=H[His]-&gt;R[Arg]|EN=7/14|DS=+3|P=chr5:149433729-149466185|ST=-|CL=1506|LV=3|GT=protein_coding|TT=protein_coding,  ENST00000543093.1|GN=CSF1R|GI=ENSG00000182578.8|FC=Missense|CP=892|CF=0|AC=aCA-&gt;gCA|RP=298|RC=T[Thr]-&gt;A[Ala]|EN=6/6|DS=+3|P=chr5:149450103-149465990|ST=-|CL=921|LV=3|GT=protein_coding|TT=protein_coding</t>
  </si>
  <si>
    <t>macrophage colony-stimulating factor 1 receptor precursor</t>
  </si>
  <si>
    <t>NM_005211.3|GN=CSF1R|GI=1436|FC=Missense|CP=1085|CF=1|AC=CaC-&gt;CgC|RP=362|RC=H[His]-&gt;R[Arg]|EN=8/22|DS=+3|P=chr5:149432854-149492935|ST=-|CL=2919|PD=macrophage colony-stimulating factor 1 receptor precursor|OM=164770</t>
  </si>
  <si>
    <t>CCDS4302.1|GN=CSF1R|GI=1436|FC=Missense|CP=1085|CF=1|AC=CaC-&gt;CgC|RP=362|RC=H[His]-&gt;R[Arg]|EN=7/21|DS=+3|P=chr5:149433632-149465990|ST=-|CL=2919|CS=Public</t>
  </si>
  <si>
    <t>rs10079250|P=chr5:149450132|ST=+|AL=C/T</t>
  </si>
  <si>
    <t>236|0</t>
  </si>
  <si>
    <t>239|0</t>
  </si>
  <si>
    <t>QUAL=4121.43;BaseQRankSum=3.171;Dels=0.00;FS=5.506;HRun=1;HaplotypeScore=8.3345;MQ=59.87;MQ0=0;QD=16.49;ReadPosRankSum=-1.713;SB=-1960.66;culprit=QD;</t>
  </si>
  <si>
    <t>chr5:112769527 C/T</t>
  </si>
  <si>
    <t>5,112769527,1,C/T</t>
  </si>
  <si>
    <t>ENST00000390666.3|GN=TSSK1B|GI=ENSG00000212122.3|FC=Missense|CP=1010|CF=1|AC=AgG-&gt;AaG|RP=337|RC=R[Arg]-&gt;K[Lys]|EN=1/1|P=chr5:112768251-112770728|ST=-|CL=1104|LV=2|GT=protein_coding|TT=protein_coding,  ENST00000408903.3|GN=MCC|GI=ENSG00000171444.11|FC=Intron|EN=1:2/19|DS=-48618|P=chr5:112362999-112824527|ST=-|CL=3060|LV=2|GT=protein_coding|TT=protein_coding,  ENST00000416046.2|GN=CTD-2201G3.1|GI=ENSG00000232633.3|FC=Exon(ncRNA)|EN=4/5|DS=+804|P=chr5:112658725-112772038|ST=+|LV=2|GT=processed_transcript|TT=processed_transcript</t>
  </si>
  <si>
    <t>testis-specific serine/threonine-protein kinase 1,  colorectal mutant cancer protein isoform 1</t>
  </si>
  <si>
    <t>NM_032028.3|GN=TSSK1B|GI=83942|FC=Missense|CP=1010|CF=1|AC=AgG-&gt;AaG|RP=337|RC=R[Arg]-&gt;K[Lys]|EN=1/1|P=chr5:112768251-112770728|ST=-|CL=1104|PD=testis-specific serine/threonine-protein kinase 1|OM=610709,  NM_001085377.1|GN=MCC|GI=4163|FC=Intron|EN=1:2/19|DS=-48618|P=chr5:112357796-112824527|ST=-|CL=3060|PD=colorectal mutant cancer protein isoform 1|OM=159350</t>
  </si>
  <si>
    <t>CCDS4112.1|GN=TSSK1B|GI=83942|FC=Missense|CP=1010|CF=1|AC=AgG-&gt;AaG|RP=337|RC=R[Arg]-&gt;K[Lys]|EN=1/1|P=chr5:112769433-112770536|ST=-|CL=1104|CS=Public,  CCDS43351.1|GN=MCC|GI=4163|FC=Intron|EN=1:2/19|DS=-48618|P=chr5:112362999-112824111|ST=-|CL=3060|CS=Public</t>
  </si>
  <si>
    <t>MCC,TSSK1B,CTD-2201G3.1</t>
  </si>
  <si>
    <t>QUAL=109943.96;BaseQRankSum=1.370;Dels=0.00;FS=3.642;HRun=0;HaplotypeScore=3.8377;MQ=59.83;MQ0=0;QD=36.67;ReadPosRankSum=1.659;SB=-49390.03;culprit=HaplotypeScore;</t>
  </si>
  <si>
    <t>chr5:112176756 T/A</t>
  </si>
  <si>
    <t>5,112176756,1,T/A</t>
  </si>
  <si>
    <t>P=chr5:112176688-112176759|lod=211|SC=541</t>
  </si>
  <si>
    <t>P=chr5:112176593-112176759|lod=258|SC=582</t>
  </si>
  <si>
    <t>P=chr5:112176592-112176978|lod=116|SC=533</t>
  </si>
  <si>
    <t>P=chr5:112176756|REF=T|ALT=A|AC=1883|AN=2184</t>
  </si>
  <si>
    <t>ENST00000457016.1|GN=APC|GI=ENSG00000134982.10|FC=Missense|CP=5465|CF=1|AC=GtC-&gt;GaC|RP=1822|RC=V[Val]-&gt;D[Asp]|EN=16/16|DS=+3507|P=chr5:112043218-112181936|ST=+|CL=8532|LV=2|GT=protein_coding|TT=protein_coding,  ENST00000257430.4|GN=APC|GI=ENSG00000134982.10|FC=Missense|CP=5465|CF=1|AC=GtC-&gt;GaC|RP=1822|RC=V[Val]-&gt;D[Asp]|EN=16/16|DS=+3507|P=chr5:112073585-112181936|ST=+|CL=8532|LV=2|GT=protein_coding|TT=protein_coding,  ENST00000508376.2|GN=APC|GI=ENSG00000134982.10|FC=Missense|CP=5465|CF=1|AC=GtC-&gt;GaC|RP=1822|RC=V[Val]-&gt;D[Asp]|EN=17/17|DS=+3507|P=chr5:112073592-112181753|ST=+|CL=8532|LV=2|GT=protein_coding|TT=protein_coding</t>
  </si>
  <si>
    <t>adenomatous polyposis coli protein isoform b,  adenomatous polyposis coli protein isoform a</t>
  </si>
  <si>
    <t>NM_000038.5|GN=APC|GI=324|FC=Missense|CP=5465|CF=1|AC=GtC-&gt;GaC|RP=1822|RC=V[Val]-&gt;D[Asp]|EN=16/16|DS=+3507|P=chr5:112073556-112181936|ST=+|CL=8532|PD=adenomatous polyposis coli protein isoform b|OM=611731,  NM_001127510.2|GN=APC|GI=324|FC=Missense|CP=5465|CF=1|AC=GtC-&gt;GaC|RP=1822|RC=V[Val]-&gt;D[Asp]|EN=17/17|DS=+3507|P=chr5:112073556-112181936|ST=+|CL=8532|PD=adenomatous polyposis coli protein isoform b|OM=611731,  NM_001127511.2|GN=APC|GI=324|FC=Missense|CP=5411|CF=1|AC=GtC-&gt;GaC|RP=1804|RC=V[Val]-&gt;D[Asp]|EN=14/14|DS=+3507|P=chr5:112043202-112181936|ST=+|CL=8478|PD=adenomatous polyposis coli protein isoform a|OM=611731</t>
  </si>
  <si>
    <t>CCDS4107.1|GN=APC|GI=324|FC=Missense|CP=5465|CF=1|AC=GtC-&gt;GaC|RP=1822|RC=V[Val]-&gt;D[Asp]|EN=15/15|DS=+3507|P=chr5:112090588-112179823|ST=+|CL=8532|CS=Public</t>
  </si>
  <si>
    <t>rs459552|P=chr5:112176756|ST=-|AL=A/T</t>
  </si>
  <si>
    <t>APC</t>
  </si>
  <si>
    <t>0|89</t>
  </si>
  <si>
    <t>0|103</t>
  </si>
  <si>
    <t>0|68</t>
  </si>
  <si>
    <t>QUAL=38088.68;Dels=0.00;FS=0.000;HRun=1;HaplotypeScore=2.3119;MQ=59.80;MQ0=0;QD=36.38;SB=-9172.74;culprit=HaplotypeScore;</t>
  </si>
  <si>
    <t>chr5:96518792 T/G</t>
  </si>
  <si>
    <t>5,96518792,1,T/G</t>
  </si>
  <si>
    <t>P=chr5:96518792|REF=T|ALT=G|AC=1144|AN=2184</t>
  </si>
  <si>
    <t>ENST00000509481.1|GN=CTD-2215E18.1|GI=ENSG00000251606.1|FC=Missense|CP=113|CF=1|AC=GtT-&gt;GgT|RP=38|RC=V[Val]-&gt;G[Gly]|EN=4/5|DS=+81|P=chr5:96424779-96519354|ST=+|CL=318|LV=1|GT=protein_coding|TT=protein_coding,  ENST00000283109.3|GN=RIOK2|GI=ENSG00000058729.6|FC=Intron|EN=1:2/10|DS=+38|P=chr5:96496571-96518964|ST=-|CL=1659|LV=2|GT=protein_coding|TT=protein_coding,  ENST00000508447.1|GN=RIOK2|GI=ENSG00000058729.6|FC=Intron|EN=1:2/8|DS=+38|P=chr5:96502450-96518926|ST=-|CL=1425|LV=2|GT=protein_coding|TT=protein_coding,  ENST00000504578.1|GN=RP11-155G15.2|GI=ENSG00000251513.1|FC=Upstream(ncRNA)|P=chr5:96519303-96772921|ST=+|LV=1|GT=processed_transcript|TT=processed_transcript</t>
  </si>
  <si>
    <t>serine/threonine-protein kinase RIO2 isoform 1,  serine/threonine-protein kinase RIO2 isoform 2</t>
  </si>
  <si>
    <t>NM_018343.2|GN=RIOK2|GI=55781|FC=Intron|EN=1:2/10|DS=+38|P=chr5:96496571-96519005|ST=-|CL=1659|PD=serine/threonine-protein kinase RIO2 isoform 1,  NM_001159749.1|GN=RIOK2|GI=55781|FC=Intron|EN=1:2/8|DS=+38|P=chr5:96502450-96519005|ST=-|CL=1425|PD=serine/threonine-protein kinase RIO2 isoform 2</t>
  </si>
  <si>
    <t>CCDS4089.1|GN=RIOK2|GI=55781|FC=Intron|EN=1:2/10|DS=+38|P=chr5:96498765-96518895|ST=-|CL=1659|CS=Public,  CCDS54884.1|GN=RIOK2|GI=55781|FC=Intron|EN=1:2/8|DS=+38|P=chr5:96503143-96518895|ST=-|CL=1425|CS=Public</t>
  </si>
  <si>
    <t>rs3734010|P=chr5:96518792|ST=-|AL=A/C</t>
  </si>
  <si>
    <t>RIOK2,CTD-2215E18.1,RP11-155G15.2</t>
  </si>
  <si>
    <t>125|121</t>
  </si>
  <si>
    <t>133|113</t>
  </si>
  <si>
    <t>QUAL=46524.77;BaseQRankSum=-3.426;Dels=0.00;FS=0.401;HRun=0;HaplotypeScore=3.6003;MQ=59.87;MQ0=0;QD=15.57;ReadPosRankSum=0.708;SB=-22221.56;culprit=HaplotypeScore;</t>
  </si>
  <si>
    <t>chr5:96513471 G/C</t>
  </si>
  <si>
    <t>5,96513471,1,G/C</t>
  </si>
  <si>
    <t>P=chr5:96513430-96513563|lod=651|SC=662</t>
  </si>
  <si>
    <t>P=chr5:96513427-96513563|lod=284|SC=593</t>
  </si>
  <si>
    <t>P=chr5:96513430-96513567|lod=40|SC=375</t>
  </si>
  <si>
    <t>P=chr5:96513471|REF=G|ALT=C|AC=781|AN=2184</t>
  </si>
  <si>
    <t>ENST00000283109.3|GN=RIOK2|GI=ENSG00000058729.6|FC=Missense|CP=287|CF=1|AC=TcT-&gt;TgT|RP=96|RC=S[Ser]-&gt;C[Cys]|EN=3/10|DS=+82|P=chr5:96496571-96518964|ST=-|CL=1659|LV=2|GT=protein_coding|TT=protein_coding,  ENST00000508447.1|GN=RIOK2|GI=ENSG00000058729.6|FC=Missense|CP=287|CF=1|AC=TcT-&gt;TgT|RP=96|RC=S[Ser]-&gt;C[Cys]|EN=3/8|DS=+82|P=chr5:96502450-96518926|ST=-|CL=1425|LV=2|GT=protein_coding|TT=protein_coding,  ENST00000509481.1|GN=CTD-2215E18.1|GI=ENSG00000251606.1|FC=Intron|EN=3:4/5|DS=-5241|P=chr5:96424779-96519354|ST=+|CL=318|LV=1|GT=protein_coding|TT=protein_coding,  ENST00000383971.1|GN=U1.72|GI=ENSG00000206698.1|FC=Upstream(ncRNA)|P=chr5:96511654-96511817|ST=-|LV=3|GT=snRNA|TT=snRNA</t>
  </si>
  <si>
    <t>NM_018343.2|GN=RIOK2|GI=55781|FC=Missense|CP=287|CF=1|AC=TcT-&gt;TgT|RP=96|RC=S[Ser]-&gt;C[Cys]|EN=3/10|DS=+82|P=chr5:96496571-96519005|ST=-|CL=1659|PD=serine/threonine-protein kinase RIO2 isoform 1,  NM_001159749.1|GN=RIOK2|GI=55781|FC=Missense|CP=287|CF=1|AC=TcT-&gt;TgT|RP=96|RC=S[Ser]-&gt;C[Cys]|EN=3/8|DS=+82|P=chr5:96502450-96519005|ST=-|CL=1425|PD=serine/threonine-protein kinase RIO2 isoform 2</t>
  </si>
  <si>
    <t>CCDS4089.1|GN=RIOK2|GI=55781|FC=Missense|CP=287|CF=1|AC=TcT-&gt;TgT|RP=96|RC=S[Ser]-&gt;C[Cys]|EN=3/10|DS=+82|P=chr5:96498765-96518895|ST=-|CL=1659|CS=Public,  CCDS54884.1|GN=RIOK2|GI=55781|FC=Missense|CP=287|CF=1|AC=TcT-&gt;TgT|RP=96|RC=S[Ser]-&gt;C[Cys]|EN=3/8|DS=+82|P=chr5:96503143-96518895|ST=-|CL=1425|CS=Public</t>
  </si>
  <si>
    <t>rs2544773|P=chr5:96513471|ST=+|AL=C/G</t>
  </si>
  <si>
    <t>RIOK2,CTD-2215E18.1,U1.72</t>
  </si>
  <si>
    <t>QUAL=114324.43;Dels=0.00;FS=0.000;HRun=0;HaplotypeScore=4.1598;MQ=59.87;MQ0=0;QD=38.11;SB=-55228.35;culprit=HaplotypeScore;</t>
  </si>
  <si>
    <t>chr5:96503523 C/T</t>
  </si>
  <si>
    <t>5,96503523,1,C/T</t>
  </si>
  <si>
    <t>P=chr5:96503523|REF=C|ALT=T|AC=1205|AN=2184</t>
  </si>
  <si>
    <t>ENST00000283109.3|GN=RIOK2|GI=ENSG00000058729.6|FC=Missense|CP=1045|CF=0|AC=gGG-&gt;aGG|RP=349|RC=G[Gly]-&gt;R[Arg]|EN=8/10|DS=+173|P=chr5:96496571-96518964|ST=-|CL=1659|LV=2|GT=protein_coding|TT=protein_coding,  ENST00000508447.1|GN=RIOK2|GI=ENSG00000058729.6|FC=Missense|CP=1045|CF=0|AC=gGG-&gt;aGG|RP=349|RC=G[Gly]-&gt;R[Arg]|EN=8/8|DS=+173|P=chr5:96502450-96518926|ST=-|CL=1425|LV=2|GT=protein_coding|TT=protein_coding,  ENST00000509481.1|GN=CTD-2215E18.1|GI=ENSG00000251606.1|FC=Intron|EN=3:4/5|DS=-15189|P=chr5:96424779-96519354|ST=+|CL=318|LV=1|GT=protein_coding|TT=protein_coding</t>
  </si>
  <si>
    <t>NM_018343.2|GN=RIOK2|GI=55781|FC=Missense|CP=1045|CF=0|AC=gGG-&gt;aGG|RP=349|RC=G[Gly]-&gt;R[Arg]|EN=8/10|DS=+173|P=chr5:96496571-96519005|ST=-|CL=1659|PD=serine/threonine-protein kinase RIO2 isoform 1,  NM_001159749.1|GN=RIOK2|GI=55781|FC=Missense|CP=1045|CF=0|AC=gGG-&gt;aGG|RP=349|RC=G[Gly]-&gt;R[Arg]|EN=8/8|DS=+173|P=chr5:96502450-96519005|ST=-|CL=1425|PD=serine/threonine-protein kinase RIO2 isoform 2</t>
  </si>
  <si>
    <t>CCDS4089.1|GN=RIOK2|GI=55781|FC=Missense|CP=1045|CF=0|AC=gGG-&gt;aGG|RP=349|RC=G[Gly]-&gt;R[Arg]|EN=8/10|DS=+173|P=chr5:96498765-96518895|ST=-|CL=1659|CS=Public,  CCDS54884.1|GN=RIOK2|GI=55781|FC=Missense|CP=1045|CF=0|AC=gGG-&gt;aGG|RP=349|RC=G[Gly]-&gt;R[Arg]|EN=8/8|DS=+173|P=chr5:96503143-96518895|ST=-|CL=1425|CS=Public</t>
  </si>
  <si>
    <t>rs160632|P=chr5:96503523|ST=-|AL=A/G</t>
  </si>
  <si>
    <t>RIOK2,CTD-2215E18.1</t>
  </si>
  <si>
    <t>119|113</t>
  </si>
  <si>
    <t>118|104</t>
  </si>
  <si>
    <t>122|109</t>
  </si>
  <si>
    <t>111|113</t>
  </si>
  <si>
    <t>117|110</t>
  </si>
  <si>
    <t>134|99</t>
  </si>
  <si>
    <t>105|107</t>
  </si>
  <si>
    <t>106|125</t>
  </si>
  <si>
    <t>109|114</t>
  </si>
  <si>
    <t>QUAL=40199.54;BaseQRankSum=-17.207;Dels=0.00;FS=0.137;HRun=0;HaplotypeScore=3.1434;MQ=59.92;MQ0=0;QD=14.55;ReadPosRankSum=0.282;SB=-17947.88;culprit=HaplotypeScore;</t>
  </si>
  <si>
    <t>chr5:67588148 G/A</t>
  </si>
  <si>
    <t>5,67588148,1,G/A</t>
  </si>
  <si>
    <t>P=chr5:67588107-67588186|lod=503|SC=634</t>
  </si>
  <si>
    <t>P=chr5:67588084-67588196|lod=322|SC=608</t>
  </si>
  <si>
    <t>P=chr5:67588061-67588384|lod=132|SC=552</t>
  </si>
  <si>
    <t>P=chr5:67588148|REF=G|ALT=A|AC=475|AN=2184</t>
  </si>
  <si>
    <t>ENST00000396611.1|GN=PIK3R1|GI=ENSG00000145675.10|FC=Missense|CP=978|CF=2|AC=ATg-&gt;ATa|RP=326|RC=M[Met]-&gt;I[Ile]|EN=7/15|DS=+62|P=chr5:67522462-67597647|ST=+|CL=2199|LV=3|GT=protein_coding|TT=protein_coding,  ENST00000521381.1|GN=PIK3R1|GI=ENSG00000145675.10|FC=Missense|CP=978|CF=2|AC=ATg-&gt;ATa|RP=326|RC=M[Met]-&gt;I[Ile]|EN=8/16|DS=+62|P=chr5:67511548-67597649|ST=+|CL=2175|LV=2|GT=protein_coding|TT=protein_coding,  ENST00000521657.1|GN=PIK3R1|GI=ENSG00000145675.10|FC=Missense|CP=978|CF=2|AC=ATg-&gt;ATa|RP=326|RC=M[Met]-&gt;I[Ile]|EN=8/16|DS=+62|P=chr5:67511604-67594581|ST=+|CL=2175|LV=2|GT=protein_coding|TT=protein_coding,  ENST00000274335.5|GN=PIK3R1|GI=ENSG00000145675.10|FC=Missense|CP=978|CF=2|AC=ATg-&gt;ATa|RP=326|RC=M[Met]-&gt;I[Ile]|EN=7/15|DS=+62|P=chr5:67522462-67597647|ST=+|CL=2175|LV=3|GT=protein_coding|TT=protein_coding,  ENST00000336483.5|GN=PIK3R1|GI=ENSG00000145675.10|FC=Missense|CP=168|CF=2|AC=ATg-&gt;ATa|RP=56|RC=M[Met]-&gt;I[Ile]|EN=2/10|DS=+62|P=chr5:67586465-67594411|ST=+|CL=1365|LV=2|GT=protein_coding|TT=protein_coding,  ENST00000320694.8|GN=PIK3R1|GI=ENSG00000145675.10|FC=Missense|CP=78|CF=2|AC=ATg-&gt;ATa|RP=26|RC=M[Met]-&gt;I[Ile]|EN=2/10|DS=+62|P=chr5:67584196-67594411|ST=+|CL=1275|LV=2|GT=protein_coding|TT=protein_coding,  ENST00000523872.1|GN=PIK3R1|GI=ENSG00000145675.10|FC=Upstream|P=chr5:67588396-67594584|ST=+|CL=1086|LV=2|GT=protein_coding|TT=protein_coding</t>
  </si>
  <si>
    <t>phosphatidylinositol 3-kinase regulatory subunit alpha isoform 1,  phosphatidylinositol 3-kinase regulatory subunit alpha isoform 2,  phosphatidylinositol 3-kinase regulatory subunit alpha isoform 3,  phosphatidylinositol 3-kinase regulatory subunit alpha isoform 4</t>
  </si>
  <si>
    <t>NM_181523.2|GN=PIK3R1|GI=5295|FC=Missense|CP=978|CF=2|AC=ATg-&gt;ATa|RP=326|RC=M[Met]-&gt;I[Ile]|EN=8/16|DS=+62|P=chr5:67511584-67597649|ST=+|CL=2175|PD=phosphatidylinositol 3-kinase regulatory subunit alpha isoform 1|OM=171833,  NM_181504.3|GN=PIK3R1|GI=5295|FC=Missense|CP=168|CF=2|AC=ATg-&gt;ATa|RP=56|RC=M[Met]-&gt;I[Ile]|EN=2/10|DS=+62|P=chr5:67586467-67597649|ST=+|CL=1365|PD=phosphatidylinositol 3-kinase regulatory subunit alpha isoform 2|OM=171833,  NM_181524.1|GN=PIK3R1|GI=5295|FC=Missense|CP=78|CF=2|AC=ATg-&gt;ATa|RP=26|RC=M[Met]-&gt;I[Ile]|EN=2/10|DS=+62|P=chr5:67584252-67597649|ST=+|CL=1275|PD=phosphatidylinositol 3-kinase regulatory subunit alpha isoform 3|OM=171833,  NM_001242466.1|GN=PIK3R1|GI=5295|FC=Upstream|DG=-248|P=chr5:67588396-67597649|ST=+|CL=1086|PD=phosphatidylinositol 3-kinase regulatory subunit alpha isoform 4|OM=171833</t>
  </si>
  <si>
    <t>CCDS3993.1|GN=PIK3R1|GI=5295|FC=Missense|CP=978|CF=2|AC=ATg-&gt;ATa|RP=326|RC=M[Met]-&gt;I[Ile]|EN=7/15|DS=+62|P=chr5:67522504-67593429|ST=+|CL=2175|CS=Public,  CCDS3995.1|GN=PIK3R1|GI=5295|FC=Missense|CP=168|CF=2|AC=ATg-&gt;ATa|RP=56|RC=M[Met]-&gt;I[Ile]|EN=2/10|DS=+62|P=chr5:67586557-67593429|ST=+|CL=1365|CS=Public,  CCDS3994.1|GN=PIK3R1|GI=5295|FC=Missense|CP=78|CF=2|AC=ATg-&gt;ATa|RP=26|RC=M[Met]-&gt;I[Ile]|EN=2/10|DS=+62|P=chr5:67584564-67593429|ST=+|CL=1275|CS=Public,  CCDS56374.1|GN=PIK3R1|GI=5295|FC=Upstream|DG=-851|P=chr5:67588999-67593429|ST=+|CL=1086|CS=Public</t>
  </si>
  <si>
    <t>rs3730089|P=chr5:67588148|ST=+|AL=A/G</t>
  </si>
  <si>
    <t>0|98</t>
  </si>
  <si>
    <t>QUAL=44369.37;BaseQRankSum=1.724;Dels=0.00;FS=0.000;HRun=2;HaplotypeScore=3.0168;MQ=59.84;MQ0=0;QD=32.48;ReadPosRankSum=1.156;SB=-14599.65;culprit=HaplotypeScore;</t>
  </si>
  <si>
    <t>chr5:66459878 G/C</t>
  </si>
  <si>
    <t>5,66459878,1,G/C</t>
  </si>
  <si>
    <t>P=chr5:66459878|REF=G|ALT=C|AC=2070|AN=2184</t>
  </si>
  <si>
    <t>ENST00000404260.3|GN=MAST4|GI=ENSG00000069020.12|FC=Missense|CP=4880|CF=1|AC=CgG-&gt;CcG|RP=1627|RC=R[Arg]-&gt;P[Pro]|EN=29/29|DS=+904|P=chr5:65892176-66465423|ST=+|CL=7881|LV=3|GT=protein_coding|TT=protein_coding,  ENST00000403625.1|GN=MAST4|GI=ENSG00000069020.12|FC=Missense|CP=4871|CF=1|AC=CgG-&gt;CcG|RP=1624|RC=R[Arg]-&gt;P[Pro]|EN=29/29|DS=+904|P=chr5:65892187-66465423|ST=+|CL=7872|LV=2|GT=protein_coding|TT=protein_coding,  ENST00000380908.3|GN=MAST4|GI=ENSG00000069020.12|FC=Missense|CP=4334|CF=1|AC=CgG-&gt;CcG|RP=1445|RC=R[Arg]-&gt;P[Pro]|EN=27/27|DS=+904|P=chr5:66255076-66465423|ST=+|CL=7335|LV=3|GT=protein_coding|TT=protein_coding,  ENST00000405643.1|GN=MAST4|GI=ENSG00000069020.12|FC=Missense|CP=4334|CF=1|AC=CgG-&gt;CcG|RP=1445|RC=R[Arg]-&gt;P[Pro]|EN=28/28|DS=+904|P=chr5:66254698-66462879|ST=+|CL=7335|LV=2|GT=protein_coding|TT=protein_coding,  ENST00000403666.1|GN=MAST4|GI=ENSG00000069020.12|FC=Missense|CP=4304|CF=1|AC=CgG-&gt;CcG|RP=1435|RC=R[Arg]-&gt;P[Pro]|EN=28/28|DS=+904|P=chr5:66124604-66463092|ST=+|CL=7305|LV=2|GT=protein_coding|TT=protein_coding,  ENST00000261569.7|GN=MAST4|GI=ENSG00000069020.12|FC=Missense|CP=4289|CF=1|AC=CgG-&gt;CcG|RP=1430|RC=R[Arg]-&gt;P[Pro]|EN=26/26|DS=+904|P=chr5:66300448-66462879|ST=+|CL=7290|LV=2|GT=protein_coding|TT=protein_coding,  ENST00000432399.2|GN=MAST4|GI=ENSG00000069020.12|FC=Exon|EN=25/25|DS=+904|P=chr5:66300822-66465423|ST=+|LV=3|GT=protein_coding|TT=protein_coding,  ENST00000540604.1|GN=AC044799.1|GI=ENSG00000255631.1|FC=Downstream|P=chr5:66460366-66461738|ST=-|CL=552|LV=3|GT=protein_coding|TT=protein_coding</t>
  </si>
  <si>
    <t>microtubule-associated serine/threonine-protein kinase 4 isoform c,  microtubule-associated serine/threonine-protein kinase 4 isoform a</t>
  </si>
  <si>
    <t>NM_001164664.1|GN=MAST4|GI=375449|FC=Missense|CP=4871|CF=1|AC=CgG-&gt;CcG|RP=1624|RC=R[Arg]-&gt;P[Pro]|EN=29/29|DS=+904|P=chr5:65892176-66465423|ST=+|CL=7872|PD=microtubule-associated serine/threonine-protein kinase 4 isoform c,  NM_015183.2|GN=MAST4|GI=375449|FC=Missense|CP=4304|CF=1|AC=CgG-&gt;CcG|RP=1435|RC=R[Arg]-&gt;P[Pro]|EN=28/28|DS=+904|P=chr5:66124604-66465423|ST=+|CL=7305|PD=microtubule-associated serine/threonine-protein kinase 4 isoform a</t>
  </si>
  <si>
    <t>CCDS54861.1|GN=MAST4|GI=375449|FC=Missense|CP=4871|CF=1|AC=CgG-&gt;CcG|RP=1624|RC=R[Arg]-&gt;P[Pro]|EN=29/29|DS=+904|P=chr5:65892484-66462879|ST=+|CL=7872|CS=Public,  CCDS47225.1|GN=MAST4|GI=375449|FC=Missense|CP=4304|CF=1|AC=CgG-&gt;CcG|RP=1435|RC=R[Arg]-&gt;P[Pro]|EN=28/28|DS=+904|P=chr5:66124672-66462879|ST=+|CL=7305|CS=Public</t>
  </si>
  <si>
    <t>rs1705399|P=chr5:66459878|ST=-|AL=C/G</t>
  </si>
  <si>
    <t>MAST4,AC044799.1</t>
  </si>
  <si>
    <t>50|53</t>
  </si>
  <si>
    <t>67|80</t>
  </si>
  <si>
    <t>98|80</t>
  </si>
  <si>
    <t>40|62</t>
  </si>
  <si>
    <t>88|76</t>
  </si>
  <si>
    <t>73|73</t>
  </si>
  <si>
    <t>72|68</t>
  </si>
  <si>
    <t>58|53</t>
  </si>
  <si>
    <t>56|69</t>
  </si>
  <si>
    <t>73|72</t>
  </si>
  <si>
    <t>QUAL=25079.68;BaseQRankSum=-8.777;Dels=0.00;FS=2.475;HRun=1;HaplotypeScore=3.5405;MQ=59.86;MQ0=0;QD=15.32;ReadPosRankSum=-0.837;SB=-4888.15;culprit=HaplotypeScore;</t>
  </si>
  <si>
    <t>chr5:56177743 G/A</t>
  </si>
  <si>
    <t>5,56177743,1,G/A</t>
  </si>
  <si>
    <t>P=chr5:56177743|REF=G|ALT=A|AC=1524|AN=2184</t>
  </si>
  <si>
    <t>ENST00000399503.3|GN=MAP3K1|GI=ENSG00000095015.5|FC=Missense|CP=2716|CF=0|AC=gTC-&gt;aTC|RP=906|RC=V[Val]-&gt;I[Ile]|EN=14/20|DS=+347|P=chr5:56111401-56191979|ST=+|CL=4539|LV=2|GT=protein_coding|TT=protein_coding</t>
  </si>
  <si>
    <t>mitogen-activated protein kinase kinase kinase 1</t>
  </si>
  <si>
    <t>NM_005921.1|GN=MAP3K1|GI=4214|FC=Missense|CP=2716|CF=0|AC=gTC-&gt;aTC|RP=906|RC=V[Val]-&gt;I[Ile]|EN=14/20|DS=+347|P=chr5:56110900-56191978|ST=+|CL=4539|PD=mitogen-activated protein kinase kinase kinase 1|OM=600982</t>
  </si>
  <si>
    <t>CCDS43318.1|GN=MAP3K1|GI=4214|FC=Missense|CP=2716|CF=0|AC=gTC-&gt;aTC|RP=906|RC=V[Val]-&gt;I[Ile]|EN=14/20|DS=+347|P=chr5:56111401-56189507|ST=+|CL=4539|CS=Public</t>
  </si>
  <si>
    <t>rs832582|P=chr5:56177743|ST=+|AL=A/G</t>
  </si>
  <si>
    <t>107|143</t>
  </si>
  <si>
    <t>103|145</t>
  </si>
  <si>
    <t>QUAL=47138.60;BaseQRankSum=-21.397;Dels=0.00;FS=0.000;HRun=1;HaplotypeScore=5.0226;MQ=59.92;MQ0=0;QD=15.72;ReadPosRankSum=-1.241;SB=-24002.46;culprit=QD;</t>
  </si>
  <si>
    <t>chr5:56177443 G/A</t>
  </si>
  <si>
    <t>5,56177443,1,G/A</t>
  </si>
  <si>
    <t>P=chr5:56177391-56177465|lod=355|SC=597</t>
  </si>
  <si>
    <t>P=chr5:56177394-56177642|lod=453|SC=647</t>
  </si>
  <si>
    <t>P=chr5:56177384-56177618|lod=80|SC=478</t>
  </si>
  <si>
    <t>P=chr5:56177443|REF=G|ALT=A|AC=1096|AN=2184</t>
  </si>
  <si>
    <t>ENST00000399503.3|GN=MAP3K1|GI=ENSG00000095015.5|FC=Missense|CP=2416|CF=0|AC=gAT-&gt;aAT|RP=806|RC=D[Asp]-&gt;N[Asn]|EN=14/20|DS=+47|P=chr5:56111401-56191979|ST=+|CL=4539|LV=2|GT=protein_coding|TT=protein_coding</t>
  </si>
  <si>
    <t>NM_005921.1|GN=MAP3K1|GI=4214|FC=Missense|CP=2416|CF=0|AC=gAT-&gt;aAT|RP=806|RC=D[Asp]-&gt;N[Asn]|EN=14/20|DS=+47|P=chr5:56110900-56191978|ST=+|CL=4539|PD=mitogen-activated protein kinase kinase kinase 1|OM=600982</t>
  </si>
  <si>
    <t>CCDS43318.1|GN=MAP3K1|GI=4214|FC=Missense|CP=2416|CF=0|AC=gAT-&gt;aAT|RP=806|RC=D[Asp]-&gt;N[Asn]|EN=14/20|DS=+47|P=chr5:56111401-56189507|ST=+|CL=4539|CS=Public</t>
  </si>
  <si>
    <t>rs702689|P=chr5:56177443|ST=+|AL=A/G</t>
  </si>
  <si>
    <t>127|112</t>
  </si>
  <si>
    <t>122|114</t>
  </si>
  <si>
    <t>145|101</t>
  </si>
  <si>
    <t>QUAL=44955.73;BaseQRankSum=23.875;Dels=0.00;FS=1.024;HRun=1;HaplotypeScore=4.2961;MQ=59.85;MQ0=0;QD=15.33;ReadPosRankSum=-0.500;SB=-18694.43;culprit=QD;</t>
  </si>
  <si>
    <t>chr4:170398454 T/C</t>
  </si>
  <si>
    <t>4,170398454,1,T/C</t>
  </si>
  <si>
    <t>P=chr4:170398436-170398508|lod=197|SC=534</t>
  </si>
  <si>
    <t>P=chr4:170398436-170398508|lod=139|SC=511</t>
  </si>
  <si>
    <t>P=chr4:170398446-170398510|lod=28|SC=322</t>
  </si>
  <si>
    <t>P=chr4:170398454|REF=T|ALT=C|AC=249|AN=2184</t>
  </si>
  <si>
    <t>ENST00000507142.1|GN=NEK1|GI=ENSG00000137601.11|FC=Missense|CP=2255|CF=1|AC=GaA-&gt;GgA|RP=752|RC=E[Glu]-&gt;G[Gly]|EN=26/36|DS=+50|P=chr4:170314546-170533780|ST=-|CL=3861|LV=2|GT=protein_coding|TT=protein_coding,  ENST00000439128.2|GN=NEK1|GI=ENSG00000137601.11|FC=Missense|CP=2171|CF=1|AC=GaA-&gt;GgA|RP=724|RC=E[Glu]-&gt;G[Gly]|EN=24/34|DS=+50|P=chr4:170314426-170533763|ST=-|CL=3777|LV=2|GT=protein_coding|TT=protein_coding,  ENST00000511633.1|GN=NEK1|GI=ENSG00000137601.11|FC=Missense|CP=2123|CF=1|AC=GaA-&gt;GgA|RP=708|RC=E[Glu]-&gt;G[Gly]|EN=25/35|DS=+50|P=chr4:170314432-170533778|ST=-|CL=3729|LV=2|GT=protein_coding|TT=protein_coding,  ENST00000510533.1|GN=NEK1|GI=ENSG00000137601.11|FC=Missense|CP=2039|CF=1|AC=GaA-&gt;GgA|RP=680|RC=E[Glu]-&gt;G[Gly]|EN=23/33|DS=+50|P=chr4:170314541-170533734|ST=-|CL=3645|LV=2|GT=protein_coding|TT=protein_coding,  ENST00000512193.1|GN=NEK1|GI=ENSG00000137601.11|FC=Missense|CP=1964|CF=1|AC=GaA-&gt;GgA|RP=655|RC=E[Glu]-&gt;G[Gly]|EN=23/33|DS=+50|P=chr4:170315379-170533778|ST=-|CL=3570|LV=2|GT=protein_coding|TT=protein_coding</t>
  </si>
  <si>
    <t>serine/threonine-protein kinase Nek1 isoform 1,  serine/threonine-protein kinase Nek1 isoform 2,  serine/threonine-protein kinase Nek1 isoform 3,  serine/threonine-protein kinase Nek1 isoform 5,  serine/threonine-protein kinase Nek1 isoform 4</t>
  </si>
  <si>
    <t>NM_001199397.1|GN=NEK1|GI=4750|FC=Missense|CP=2255|CF=1|AC=GaA-&gt;GgA|RP=752|RC=E[Glu]-&gt;G[Gly]|EN=26/36|DS=+50|P=chr4:170314421-170533778|ST=-|CL=3861|PD=serine/threonine-protein kinase Nek1 isoform 1|OM=604588,  NM_012224.2|GN=NEK1|GI=4750|FC=Missense|CP=2171|CF=1|AC=GaA-&gt;GgA|RP=724|RC=E[Glu]-&gt;G[Gly]|EN=24/34|DS=+50|P=chr4:170314421-170533778|ST=-|CL=3777|PD=serine/threonine-protein kinase Nek1 isoform 2|OM=604588,  NM_001199398.1|GN=NEK1|GI=4750|FC=Missense|CP=2123|CF=1|AC=GaA-&gt;GgA|RP=708|RC=E[Glu]-&gt;G[Gly]|EN=25/35|DS=+50|P=chr4:170314421-170533778|ST=-|CL=3729|PD=serine/threonine-protein kinase Nek1 isoform 3|OM=604588,  NM_001199400.1|GN=NEK1|GI=4750|FC=Missense|CP=2039|CF=1|AC=GaA-&gt;GgA|RP=680|RC=E[Glu]-&gt;G[Gly]|EN=23/33|DS=+50|P=chr4:170314421-170533778|ST=-|CL=3645|PD=serine/threonine-protein kinase Nek1 isoform 5|OM=604588,  NM_001199399.1|GN=NEK1|GI=4750|FC=Missense|CP=1964|CF=1|AC=GaA-&gt;GgA|RP=655|RC=E[Glu]-&gt;G[Gly]|EN=23/33|DS=+50|P=chr4:170314421-170533778|ST=-|CL=3570|PD=serine/threonine-protein kinase Nek1 isoform 4|OM=604588</t>
  </si>
  <si>
    <t>CCDS56351.1|GN=NEK1|GI=4750|FC=Missense|CP=2255|CF=1|AC=GaA-&gt;GgA|RP=752|RC=E[Glu]-&gt;G[Gly]|EN=24/34|DS=+50|P=chr4:170315661-170523781|ST=-|CL=3861|CS=Public,  CCDS47162.1|GN=NEK1|GI=4750|FC=Missense|CP=2171|CF=1|AC=GaA-&gt;GgA|RP=724|RC=E[Glu]-&gt;G[Gly]|EN=23/33|DS=+50|P=chr4:170315661-170523781|ST=-|CL=3777|CS=Public,  CCDS56350.1|GN=NEK1|GI=4750|FC=Missense|CP=2123|CF=1|AC=GaA-&gt;GgA|RP=708|RC=E[Glu]-&gt;G[Gly]|EN=23/33|DS=+50|P=chr4:170315661-170523781|ST=-|CL=3729|CS=Public,  CCDS56349.1|GN=NEK1|GI=4750|FC=Missense|CP=2039|CF=1|AC=GaA-&gt;GgA|RP=680|RC=E[Glu]-&gt;G[Gly]|EN=22/32|DS=+50|P=chr4:170315661-170523781|ST=-|CL=3645|CS=Public,  CCDS56348.1|GN=NEK1|GI=4750|FC=Missense|CP=1964|CF=1|AC=GaA-&gt;GgA|RP=655|RC=E[Glu]-&gt;G[Gly]|EN=21/31|DS=+50|P=chr4:170315661-170523781|ST=-|CL=3570|CS=Public</t>
  </si>
  <si>
    <t>rs34099167|P=chr4:170398454|ST=+|AL=C/T</t>
  </si>
  <si>
    <t>chr4</t>
  </si>
  <si>
    <t>0|104</t>
  </si>
  <si>
    <t>0|79</t>
  </si>
  <si>
    <t>1|97</t>
  </si>
  <si>
    <t>QUAL=37279.14;BaseQRankSum=1.424;Dels=0.00;FS=0.000;HRun=0;HaplotypeScore=3.6628;MQ=59.11;MQ0=0;QD=34.01;ReadPosRankSum=-0.008;SB=-9202.49;culprit=HaplotypeScore;</t>
  </si>
  <si>
    <t>chr4:151177341 C/G</t>
  </si>
  <si>
    <t>4,151177341,1,C/G</t>
  </si>
  <si>
    <t>P=chr4:151177341|REF=C|ALT=G|AC=1842|AN=2184</t>
  </si>
  <si>
    <t>ENST00000302176.8|GN=DCLK2|GI=ENSG00000170390.10|FC=Missense|CP=2294|CF=1|AC=CcT-&gt;CgT|RP=765|RC=P[Pro]-&gt;R[Arg]|EN=17/17|DS=+170|P=chr4:151000180-151178590|ST=+|CL=2352|LV=2|GT=protein_coding|TT=protein_coding,  ENST00000296550.7|GN=DCLK2|GI=ENSG00000170390.10|FC=Missense|CP=2243|CF=1|AC=CcT-&gt;CgT|RP=748|RC=P[Pro]-&gt;R[Arg]|EN=16/16|DS=+170|P=chr4:150999426-151178609|ST=+|CL=2301|LV=2|GT=protein_coding|TT=protein_coding,  ENST00000506325.1|GN=DCLK2|GI=ENSG00000170390.10|FC=Missense|CP=2240|CF=1|AC=CcT-&gt;CgT|RP=747|RC=P[Pro]-&gt;R[Arg]|EN=16/16|DS=+170|P=chr4:151000180-151177399|ST=+|CL=2298|LV=2|GT=protein_coding|TT=protein_coding</t>
  </si>
  <si>
    <t>serine/threonine-protein kinase DCLK2 isoform b,  serine/threonine-protein kinase DCLK2 isoform a</t>
  </si>
  <si>
    <t>NM_001040261.4|GN=DCLK2|GI=166614|FC=Missense|CP=2294|CF=1|AC=CcT-&gt;CgT|RP=765|RC=P[Pro]-&gt;R[Arg]|EN=17/17|DS=+170|P=chr4:150999426-151178608|ST=+|CL=2352|PD=serine/threonine-protein kinase DCLK2 isoform b|OM=613166,  NM_001040260.3|GN=DCLK2|GI=166614|FC=Missense|CP=2243|CF=1|AC=CcT-&gt;CgT|RP=748|RC=P[Pro]-&gt;R[Arg]|EN=16/16|DS=+170|P=chr4:150999426-151178608|ST=+|CL=2301|PD=serine/threonine-protein kinase DCLK2 isoform a|OM=613166,  NR_036614.1|GN=DCLK2|GI=166614|FC=Exon(ncRNA)|EN=17/17|DS=+170|P=chr4:150999426-151178608|ST=+|OM=613166</t>
  </si>
  <si>
    <t>CCDS47142.2|GN=DCLK2|GI=166614|FC=Missense|CP=2294|CF=1|AC=CcT-&gt;CgT|RP=765|RC=P[Pro]-&gt;R[Arg]|EN=17/17|DS=+170|P=chr4:151000180-151177399|ST=+|CL=2352|CS=Public,  CCDS34076.1|GN=DCLK2|GI=166614|FC=Missense|CP=2243|CF=1|AC=CcT-&gt;CgT|RP=748|RC=P[Pro]-&gt;R[Arg]|EN=16/16|DS=+170|P=chr4:151000180-151177399|ST=+|CL=2301|CS=Public</t>
  </si>
  <si>
    <t>rs13152820|P=chr4:151177341|ST=+|AL=-/C/G,  rs60939896|P=chr4:151177341|ST=+|AL=C/G</t>
  </si>
  <si>
    <t>1|75</t>
  </si>
  <si>
    <t>1|91</t>
  </si>
  <si>
    <t>1|99</t>
  </si>
  <si>
    <t>3|88</t>
  </si>
  <si>
    <t>QUAL=36805.04;Dels=0.00;FS=0.000;HRun=0;HaplotypeScore=3.6628;MQ=59.11;MQ0=0;QD=33.58;SB=-9244.50;culprit=HaplotypeScore;</t>
  </si>
  <si>
    <t>chr4:151177340 C/T</t>
  </si>
  <si>
    <t>4,151177340,1,C/T</t>
  </si>
  <si>
    <t>P=chr4:151177340|REF=C|ALT=T|AC=1853|AN=2184</t>
  </si>
  <si>
    <t>ENST00000302176.8|GN=DCLK2|GI=ENSG00000170390.10|FC=Missense|CP=2293|CF=0|AC=cCT-&gt;tCT|RP=765|RC=P[Pro]-&gt;S[Ser]|EN=17/17|DS=+169|P=chr4:151000180-151178590|ST=+|CL=2352|LV=2|GT=protein_coding|TT=protein_coding,  ENST00000296550.7|GN=DCLK2|GI=ENSG00000170390.10|FC=Missense|CP=2242|CF=0|AC=cCT-&gt;tCT|RP=748|RC=P[Pro]-&gt;S[Ser]|EN=16/16|DS=+169|P=chr4:150999426-151178609|ST=+|CL=2301|LV=2|GT=protein_coding|TT=protein_coding,  ENST00000506325.1|GN=DCLK2|GI=ENSG00000170390.10|FC=Missense|CP=2239|CF=0|AC=cCT-&gt;tCT|RP=747|RC=P[Pro]-&gt;S[Ser]|EN=16/16|DS=+169|P=chr4:151000180-151177399|ST=+|CL=2298|LV=2|GT=protein_coding|TT=protein_coding</t>
  </si>
  <si>
    <t>NM_001040261.4|GN=DCLK2|GI=166614|FC=Missense|CP=2293|CF=0|AC=cCT-&gt;tCT|RP=765|RC=P[Pro]-&gt;S[Ser]|EN=17/17|DS=+169|P=chr4:150999426-151178608|ST=+|CL=2352|PD=serine/threonine-protein kinase DCLK2 isoform b|OM=613166,  NM_001040260.3|GN=DCLK2|GI=166614|FC=Missense|CP=2242|CF=0|AC=cCT-&gt;tCT|RP=748|RC=P[Pro]-&gt;S[Ser]|EN=16/16|DS=+169|P=chr4:150999426-151178608|ST=+|CL=2301|PD=serine/threonine-protein kinase DCLK2 isoform a|OM=613166,  NR_036614.1|GN=DCLK2|GI=166614|FC=Exon(ncRNA)|EN=17/17|DS=+169|P=chr4:150999426-151178608|ST=+|OM=613166</t>
  </si>
  <si>
    <t>CCDS47142.2|GN=DCLK2|GI=166614|FC=Missense|CP=2293|CF=0|AC=cCT-&gt;tCT|RP=765|RC=P[Pro]-&gt;S[Ser]|EN=17/17|DS=+169|P=chr4:151000180-151177399|ST=+|CL=2352|CS=Public,  CCDS34076.1|GN=DCLK2|GI=166614|FC=Missense|CP=2242|CF=0|AC=cCT-&gt;tCT|RP=748|RC=P[Pro]-&gt;S[Ser]|EN=16/16|DS=+169|P=chr4:151000180-151177399|ST=+|CL=2301|CS=Public</t>
  </si>
  <si>
    <t>rs13152819|P=chr4:151177340|ST=+|AL=C/T</t>
  </si>
  <si>
    <t>QUAL=46394.60;BaseQRankSum=3.272;Dels=0.00;FS=24.270;HRun=1;HaplotypeScore=4.0820;MQ=59.88;MQ0=0;QD=15.46;ReadPosRankSum=1.057;SB=-19632.14;culprit=FS;</t>
  </si>
  <si>
    <t>chr4:128807219 T/A</t>
  </si>
  <si>
    <t>4,128807219,1,T/A</t>
  </si>
  <si>
    <t>P=chr4:128807039-128807403|lod=511|SC=661</t>
  </si>
  <si>
    <t>P=chr4:128806859-128807577|lod=224|SC=631</t>
  </si>
  <si>
    <t>P=chr4:128807219|REF=T|ALT=A|AC=1548|AN=2184</t>
  </si>
  <si>
    <t>ENST00000270861.5|GN=PLK4|GI=ENSG00000142731.6|FC=Missense|CP=694|CF=0|AC=tCT-&gt;aCT|RP=232|RC=S[Ser]-&gt;T[Thr]|EN=5/16|DS=+357|P=chr4:128802016-128820350|ST=+|CL=2913|LV=2|GT=protein_coding|TT=protein_coding,  ENST00000513090.1|GN=PLK4|GI=ENSG00000142731.6|FC=Missense|CP=598|CF=0|AC=tCT-&gt;aCT|RP=200|RC=S[Ser]-&gt;T[Thr]|EN=4/15|DS=+357|P=chr4:128802082-128819794|ST=+|CL=2817|LV=2|GT=protein_coding|TT=protein_coding,  ENST00000514379.1|GN=PLK4|GI=ENSG00000142731.6|FC=Missense|CP=571|CF=0|AC=tCT-&gt;aCT|RP=191|RC=S[Ser]-&gt;T[Thr]|EN=5/16|DS=+357|P=chr4:128802387-128819734|ST=+|CL=2790|LV=1|GT=protein_coding|TT=protein_coding,  ENST00000507249.1|GN=PLK4|GI=ENSG00000142731.6|FC=Missense|CP=694|CF=0|AC=tCT-&gt;aCT|RP=232|RC=S[Ser]-&gt;T[Thr]|EN=5/16|DS=+357|P=chr4:128802084-128819955|ST=+|CL=2730|LV=2|GT=protein_coding|TT=protein_coding,  ENST00000515069.1|GN=PLK4|GI=ENSG00000142731.6|FC=Missense|CP=694|CF=0|AC=tCT-&gt;aCT|RP=232|RC=S[Ser]-&gt;T[Thr]|EN=5/16|DS=+357|P=chr4:128802064-128820222|ST=+|CL=2679|LV=2|GT=protein_coding|TT=protein_coding</t>
  </si>
  <si>
    <t>serine/threonine-protein kinase PLK4 isoform 1,  serine/threonine-protein kinase PLK4 isoform 2,  serine/threonine-protein kinase PLK4 isoform 3</t>
  </si>
  <si>
    <t>NM_014264.4|GN=PLK4|GI=10733|FC=Missense|CP=694|CF=0|AC=tCT-&gt;aCT|RP=232|RC=S[Ser]-&gt;T[Thr]|EN=5/16|DS=+357|P=chr4:128802016-128820377|ST=+|CL=2913|PD=serine/threonine-protein kinase PLK4 isoform 1|OM=605031,  NM_001190799.1|GN=PLK4|GI=10733|FC=Missense|CP=598|CF=0|AC=tCT-&gt;aCT|RP=200|RC=S[Ser]-&gt;T[Thr]|EN=4/15|DS=+357|P=chr4:128802016-128820377|ST=+|CL=2817|PD=serine/threonine-protein kinase PLK4 isoform 2|OM=605031,  NM_001190801.1|GN=PLK4|GI=10733|FC=Missense|CP=571|CF=0|AC=tCT-&gt;aCT|RP=191|RC=S[Ser]-&gt;T[Thr]|EN=5/16|DS=+357|P=chr4:128802399-128820377|ST=+|CL=2790|PD=serine/threonine-protein kinase PLK4 isoform 3|OM=605031</t>
  </si>
  <si>
    <t>CCDS3735.1|GN=PLK4|GI=10733|FC=Missense|CP=694|CF=0|AC=tCT-&gt;aCT|RP=232|RC=S[Ser]-&gt;T[Thr]|EN=5/16|DS=+357|P=chr4:128802290-128819696|ST=+|CL=2913|CS=Public,  CCDS54803.1|GN=PLK4|GI=10733|FC=Missense|CP=598|CF=0|AC=tCT-&gt;aCT|RP=200|RC=S[Ser]-&gt;T[Thr]|EN=4/15|DS=+357|P=chr4:128802290-128819696|ST=+|CL=2817|CS=Public,  CCDS54804.1|GN=PLK4|GI=10733|FC=Missense|CP=571|CF=0|AC=tCT-&gt;aCT|RP=191|RC=S[Ser]-&gt;T[Thr]|EN=4/15|DS=+357|P=chr4:128803079-128819696|ST=+|CL=2790|CS=Public</t>
  </si>
  <si>
    <t>rs3811740|P=chr4:128807219|ST=-|AL=A/T</t>
  </si>
  <si>
    <t>0|169</t>
  </si>
  <si>
    <t>QUAL=62321.05;Dels=0.00;FS=0.000;HRun=0;HaplotypeScore=2.7096;MQ=59.85;MQ0=0;QD=34.45;SB=-22292.61;culprit=HaplotypeScore;</t>
  </si>
  <si>
    <t>chr4:113353285 T/C</t>
  </si>
  <si>
    <t>4,113353285,1,T/C</t>
  </si>
  <si>
    <t>P=chr4:113353285|REF=T|ALT=C|AC=1473|AN=2184</t>
  </si>
  <si>
    <t>ENST00000458497.1|GN=ALPK1|GI=ENSG00000073331.12|FC=Missense|CP=2582|CF=1|AC=AtG-&gt;AcG|RP=861|RC=M[Met]-&gt;T[Thr]|EN=11/16|DS=+1682|P=chr4:113218499-113363762|ST=+|CL=3735|LV=2|GT=protein_coding|TT=protein_coding,  ENST00000177648.9|GN=ALPK1|GI=ENSG00000073331.12|FC=Missense|CP=2582|CF=1|AC=AtG-&gt;AcG|RP=861|RC=M[Met]-&gt;T[Thr]|EN=11/16|DS=+1682|P=chr4:113218526-113362968|ST=+|CL=3735|LV=2|GT=protein_coding|TT=protein_coding,  ENST00000504176.2|GN=ALPK1|GI=ENSG00000073331.12|FC=Missense|CP=2348|CF=1|AC=AtG-&gt;AcG|RP=783|RC=M[Met]-&gt;T[Thr]|EN=10/15|DS=+1682|P=chr4:113218536-113362527|ST=+|CL=3501|LV=3|GT=protein_coding|TT=protein_coding</t>
  </si>
  <si>
    <t>alpha-protein kinase 1</t>
  </si>
  <si>
    <t>NM_025144.3|GN=ALPK1|GI=80216|FC=Missense|CP=2582|CF=1|AC=AtG-&gt;AcG|RP=861|RC=M[Met]-&gt;T[Thr]|EN=11/16|DS=+1682|P=chr4:113218499-113363764|ST=+|CL=3735|PD=alpha-protein kinase 1|OM=607347,  NM_001102406.1|GN=ALPK1|GI=80216|FC=Missense|CP=2582|CF=1|AC=AtG-&gt;AcG|RP=861|RC=M[Met]-&gt;T[Thr]|EN=11/16|DS=+1682|P=chr4:113218499-113363764|ST=+|CL=3735|PD=alpha-protein kinase 1|OM=607347</t>
  </si>
  <si>
    <t>CCDS3697.1|GN=ALPK1|GI=80216|FC=Missense|CP=2582|CF=1|AC=AtG-&gt;AcG|RP=861|RC=M[Met]-&gt;T[Thr]|EN=9/14|DS=+1682|P=chr4:113298934-113362366|ST=+|CL=3735|CS=Public</t>
  </si>
  <si>
    <t>rs11726117|P=chr4:113353285|ST=+|AL=C/T</t>
  </si>
  <si>
    <t>0|228</t>
  </si>
  <si>
    <t>QUAL=110354.40;BaseQRankSum=0.309;Dels=0.00;FS=0.000;HRun=0;HaplotypeScore=5.2945;MQ=59.76;MQ0=0;QD=37.28;ReadPosRankSum=-0.047;SB=-34998.22;culprit=HaplotypeScore;</t>
  </si>
  <si>
    <t>chr4:113352899 G/A</t>
  </si>
  <si>
    <t>4,113352899,1,G/A</t>
  </si>
  <si>
    <t>P=chr4:113352899|REF=G|ALT=A|AC=1394|AN=2184</t>
  </si>
  <si>
    <t>ENST00000458497.1|GN=ALPK1|GI=ENSG00000073331.12|FC=Missense|CP=2196|CF=2|AC=ATg-&gt;ATa|RP=732|RC=M[Met]-&gt;I[Ile]|EN=11/16|DS=+1296|P=chr4:113218499-113363762|ST=+|CL=3735|LV=2|GT=protein_coding|TT=protein_coding,  ENST00000177648.9|GN=ALPK1|GI=ENSG00000073331.12|FC=Missense|CP=2196|CF=2|AC=ATg-&gt;ATa|RP=732|RC=M[Met]-&gt;I[Ile]|EN=11/16|DS=+1296|P=chr4:113218526-113362968|ST=+|CL=3735|LV=2|GT=protein_coding|TT=protein_coding,  ENST00000504176.2|GN=ALPK1|GI=ENSG00000073331.12|FC=Missense|CP=1962|CF=2|AC=ATg-&gt;ATa|RP=654|RC=M[Met]-&gt;I[Ile]|EN=10/15|DS=+1296|P=chr4:113218536-113362527|ST=+|CL=3501|LV=3|GT=protein_coding|TT=protein_coding</t>
  </si>
  <si>
    <t>NM_025144.3|GN=ALPK1|GI=80216|FC=Missense|CP=2196|CF=2|AC=ATg-&gt;ATa|RP=732|RC=M[Met]-&gt;I[Ile]|EN=11/16|DS=+1296|P=chr4:113218499-113363764|ST=+|CL=3735|PD=alpha-protein kinase 1|OM=607347,  NM_001102406.1|GN=ALPK1|GI=80216|FC=Missense|CP=2196|CF=2|AC=ATg-&gt;ATa|RP=732|RC=M[Met]-&gt;I[Ile]|EN=11/16|DS=+1296|P=chr4:113218499-113363764|ST=+|CL=3735|PD=alpha-protein kinase 1|OM=607347</t>
  </si>
  <si>
    <t>CCDS3697.1|GN=ALPK1|GI=80216|FC=Missense|CP=2196|CF=2|AC=ATg-&gt;ATa|RP=732|RC=M[Met]-&gt;I[Ile]|EN=9/14|DS=+1296|P=chr4:113298934-113362366|ST=+|CL=3735|CS=Public</t>
  </si>
  <si>
    <t>rs2074379|P=chr4:113352899|ST=+|AL=A/G</t>
  </si>
  <si>
    <t>QUAL=101497.82;BaseQRankSum=0.806;Dels=0.00;FS=4.158;HRun=0;HaplotypeScore=6.2780;MQ=59.77;MQ0=0;QD=33.87;ReadPosRankSum=1.057;SB=-43571.61;culprit=HaplotypeScore;</t>
  </si>
  <si>
    <t>chr4:113352628 A/G</t>
  </si>
  <si>
    <t>4,113352628,1,A/G</t>
  </si>
  <si>
    <t>P=chr4:113352628|REF=A|ALT=G|AC=1474|AN=2184</t>
  </si>
  <si>
    <t>ENST00000458497.1|GN=ALPK1|GI=ENSG00000073331.12|FC=Missense|CP=1925|CF=1|AC=CaT-&gt;CgT|RP=642|RC=H[His]-&gt;R[Arg]|EN=11/16|DS=+1025|P=chr4:113218499-113363762|ST=+|CL=3735|LV=2|GT=protein_coding|TT=protein_coding,  ENST00000177648.9|GN=ALPK1|GI=ENSG00000073331.12|FC=Missense|CP=1925|CF=1|AC=CaT-&gt;CgT|RP=642|RC=H[His]-&gt;R[Arg]|EN=11/16|DS=+1025|P=chr4:113218526-113362968|ST=+|CL=3735|LV=2|GT=protein_coding|TT=protein_coding,  ENST00000504176.2|GN=ALPK1|GI=ENSG00000073331.12|FC=Missense|CP=1691|CF=1|AC=CaT-&gt;CgT|RP=564|RC=H[His]-&gt;R[Arg]|EN=10/15|DS=+1025|P=chr4:113218536-113362527|ST=+|CL=3501|LV=3|GT=protein_coding|TT=protein_coding</t>
  </si>
  <si>
    <t>NM_025144.3|GN=ALPK1|GI=80216|FC=Missense|CP=1925|CF=1|AC=CaT-&gt;CgT|RP=642|RC=H[His]-&gt;R[Arg]|EN=11/16|DS=+1025|P=chr4:113218499-113363764|ST=+|CL=3735|PD=alpha-protein kinase 1|OM=607347,  NM_001102406.1|GN=ALPK1|GI=80216|FC=Missense|CP=1925|CF=1|AC=CaT-&gt;CgT|RP=642|RC=H[His]-&gt;R[Arg]|EN=11/16|DS=+1025|P=chr4:113218499-113363764|ST=+|CL=3735|PD=alpha-protein kinase 1|OM=607347</t>
  </si>
  <si>
    <t>CCDS3697.1|GN=ALPK1|GI=80216|FC=Missense|CP=1925|CF=1|AC=CaT-&gt;CgT|RP=642|RC=H[His]-&gt;R[Arg]|EN=9/14|DS=+1025|P=chr4:113298934-113362366|ST=+|CL=3735|CS=Public</t>
  </si>
  <si>
    <t>rs13148353|P=chr4:113352628|ST=+|AL=A/G</t>
  </si>
  <si>
    <t>1|238</t>
  </si>
  <si>
    <t>QUAL=109452.93;BaseQRankSum=1.729;Dels=0.00;FS=0.000;HRun=0;HaplotypeScore=4.9585;MQ=59.81;MQ0=0;QD=36.94;ReadPosRankSum=0.522;SB=-44505.46;culprit=HaplotypeScore;</t>
  </si>
  <si>
    <t>chr4:113352397 G/A</t>
  </si>
  <si>
    <t>4,113352397,1,G/A</t>
  </si>
  <si>
    <t>P=chr4:113352397|REF=G|ALT=A|AC=1393|AN=2184</t>
  </si>
  <si>
    <t>ENST00000458497.1|GN=ALPK1|GI=ENSG00000073331.12|FC=Missense|CP=1694|CF=1|AC=GgT-&gt;GaT|RP=565|RC=G[Gly]-&gt;D[Asp]|EN=11/16|DS=+794|P=chr4:113218499-113363762|ST=+|CL=3735|LV=2|GT=protein_coding|TT=protein_coding,  ENST00000177648.9|GN=ALPK1|GI=ENSG00000073331.12|FC=Missense|CP=1694|CF=1|AC=GgT-&gt;GaT|RP=565|RC=G[Gly]-&gt;D[Asp]|EN=11/16|DS=+794|P=chr4:113218526-113362968|ST=+|CL=3735|LV=2|GT=protein_coding|TT=protein_coding,  ENST00000504176.2|GN=ALPK1|GI=ENSG00000073331.12|FC=Missense|CP=1460|CF=1|AC=GgT-&gt;GaT|RP=487|RC=G[Gly]-&gt;D[Asp]|EN=10/15|DS=+794|P=chr4:113218536-113362527|ST=+|CL=3501|LV=3|GT=protein_coding|TT=protein_coding</t>
  </si>
  <si>
    <t>NM_025144.3|GN=ALPK1|GI=80216|FC=Missense|CP=1694|CF=1|AC=GgT-&gt;GaT|RP=565|RC=G[Gly]-&gt;D[Asp]|EN=11/16|DS=+794|P=chr4:113218499-113363764|ST=+|CL=3735|PD=alpha-protein kinase 1|OM=607347,  NM_001102406.1|GN=ALPK1|GI=80216|FC=Missense|CP=1694|CF=1|AC=GgT-&gt;GaT|RP=565|RC=G[Gly]-&gt;D[Asp]|EN=11/16|DS=+794|P=chr4:113218499-113363764|ST=+|CL=3735|PD=alpha-protein kinase 1|OM=607347</t>
  </si>
  <si>
    <t>CCDS3697.1|GN=ALPK1|GI=80216|FC=Missense|CP=1694|CF=1|AC=GgT-&gt;GaT|RP=565|RC=G[Gly]-&gt;D[Asp]|EN=9/14|DS=+794|P=chr4:113298934-113362366|ST=+|CL=3735|CS=Public</t>
  </si>
  <si>
    <t>rs2074388|P=chr4:113352397|ST=+|AL=A/G</t>
  </si>
  <si>
    <t>QUAL=108722.53;BaseQRankSum=2.947;Dels=0.00;FS=0.000;HRun=0;HaplotypeScore=5.8725;MQ=59.77;MQ0=0;QD=36.92;ReadPosRankSum=-1.049;SB=-38319.67;culprit=HaplotypeScore;</t>
  </si>
  <si>
    <t>chr4:107168431 G/C</t>
  </si>
  <si>
    <t>4,107168431,1,G/C</t>
  </si>
  <si>
    <t>P=chr4:107168430-107168431|lod=13|SC=243</t>
  </si>
  <si>
    <t>P=chr4:107168290-107168497|lod=42|SC=383</t>
  </si>
  <si>
    <t>P=chr4:107168431|REF=G|ALT=C|AC=2159|AN=2184</t>
  </si>
  <si>
    <t>ENST00000273980.4|GN=TBCK|GI=ENSG00000145348.11|FC=Missense|CP=796|CF=0|AC=cAA-&gt;gAA|RP=266|RC=Q[Gln]-&gt;E[Glu]|EN=11/27|DS=+14|P=chr4:106965474-107242652|ST=-|CL=2682|LV=2|GT=protein_coding|TT=protein_coding,  ENST00000432496.2|GN=TBCK|GI=ENSG00000145348.11|FC=Missense|CP=796|CF=0|AC=cAA-&gt;gAA|RP=266|RC=Q[Gln]-&gt;E[Glu]|EN=10/26|DS=+14|P=chr4:106967233-107237861|ST=-|CL=2682|LV=2|GT=protein_coding|TT=protein_coding,  ENST00000394708.2|GN=TBCK|GI=ENSG00000145348.11|FC=Missense|CP=796|CF=0|AC=cAA-&gt;gAA|RP=266|RC=Q[Gln]-&gt;E[Glu]|EN=10/26|DS=+14|P=chr4:106967727-107237423|ST=-|CL=2682|LV=2|GT=protein_coding|TT=protein_coding,  ENST00000394706.3|GN=TBCK|GI=ENSG00000145348.11|FC=Missense|CP=679|CF=0|AC=cAA-&gt;gAA|RP=227|RC=Q[Gln]-&gt;E[Glu]|EN=10/26|DS=+14|P=chr4:106967248-107237363|ST=-|CL=2565|LV=2|GT=protein_coding|TT=protein_coding,  ENST00000361687.4|GN=TBCK|GI=ENSG00000145348.11|FC=Missense|CP=607|CF=0|AC=cAA-&gt;gAA|RP=203|RC=Q[Gln]-&gt;E[Glu]|EN=8/24|DS=+14|P=chr4:106967237-107237387|ST=-|CL=2493|LV=2|GT=protein_coding|TT=protein_coding</t>
  </si>
  <si>
    <t>TBC domain-containing protein kinase-like protein isoform a,  TBC domain-containing protein kinase-like protein isoform b,  TBC domain-containing protein kinase-like protein isoform c</t>
  </si>
  <si>
    <t>NM_001163436.1|GN=TBCK|GI=93627|FC=Missense|CP=796|CF=0|AC=cAA-&gt;gAA|RP=266|RC=Q[Gln]-&gt;E[Glu]|EN=10/26|DS=+14|P=chr4:106967233-107237861|ST=-|CL=2682|PD=TBC domain-containing protein kinase-like protein isoform a,  NM_001163435.1|GN=TBCK|GI=93627|FC=Missense|CP=796|CF=0|AC=cAA-&gt;gAA|RP=266|RC=Q[Gln]-&gt;E[Glu]|EN=10/26|DS=+14|P=chr4:106967233-107237423|ST=-|CL=2682|PD=TBC domain-containing protein kinase-like protein isoform a,  NM_001163437.1|GN=TBCK|GI=93627|FC=Missense|CP=679|CF=0|AC=cAA-&gt;gAA|RP=227|RC=Q[Gln]-&gt;E[Glu]|EN=10/26|DS=+14|P=chr4:106967233-107237423|ST=-|CL=2565|PD=TBC domain-containing protein kinase-like protein isoform b,  NM_033115.3|GN=TBCK|GI=93627|FC=Missense|CP=607|CF=0|AC=cAA-&gt;gAA|RP=203|RC=Q[Gln]-&gt;E[Glu]|EN=8/24|DS=+14|P=chr4:106967233-107237423|ST=-|CL=2493|PD=TBC domain-containing protein kinase-like protein isoform c</t>
  </si>
  <si>
    <t>CCDS54788.1|GN=TBCK|GI=93627|FC=Missense|CP=796|CF=0|AC=cAA-&gt;gAA|RP=266|RC=Q[Gln]-&gt;E[Glu]|EN=9/25|DS=+14|P=chr4:106967727-107230117|ST=-|CL=2682|CS=Public,  CCDS54789.1|GN=TBCK|GI=93627|FC=Missense|CP=679|CF=0|AC=cAA-&gt;gAA|RP=227|RC=Q[Gln]-&gt;E[Glu]|EN=9/25|DS=+14|P=chr4:106967727-107230117|ST=-|CL=2565|CS=Public,  CCDS3673.1|GN=TBCK|GI=93627|FC=Missense|CP=607|CF=0|AC=cAA-&gt;gAA|RP=203|RC=Q[Gln]-&gt;E[Glu]|EN=7/23|DS=+14|P=chr4:106967727-107230117|ST=-|CL=2493|CS=Public</t>
  </si>
  <si>
    <t>rs3775091|P=chr4:107168431|ST=-|AL=C/G</t>
  </si>
  <si>
    <t>QUAL=114480.15;BaseQRankSum=0.429;Dels=0.00;FS=0.000;HRun=0;HaplotypeScore=4.3238;MQ=59.86;MQ0=0;QD=38.36;ReadPosRankSum=1.659;SB=-32250.02;culprit=HaplotypeScore;</t>
  </si>
  <si>
    <t>chr4:79786856 G/A</t>
  </si>
  <si>
    <t>4,79786856,1,G/A</t>
  </si>
  <si>
    <t>P=chr4:79786856|REF=G|ALT=A|AC=180|AN=2184</t>
  </si>
  <si>
    <t>ENST00000335016.5|GN=BMP2K|GI=ENSG00000138756.12|FC=Missense|CP=1213|CF=0|AC=gGT-&gt;aGT|RP=405|RC=G[Gly]-&gt;S[Ser]|EN=10/16|DS=+146|P=chr4:79697532-79833339|ST=+|CL=3486|LV=3|GT=protein_coding|TT=protein_coding,  ENST00000264889.8|GN=BMP2K|GI=ENSG00000138756.12|FC=Missense|CP=1255|CF=0|AC=gGT-&gt;aGT|RP=419|RC=G[Gly]-&gt;S[Ser]|EN=12/16|DS=+146|P=chr4:79697532-79800591|ST=+|CL=2031|LV=3|GT=protein_coding|TT=protein_coding,  ENST00000502871.1|GN=BMP2K|GI=ENSG00000138756.12|FC=Missense|CP=1213|CF=0|AC=gGT-&gt;aGT|RP=405|RC=G[Gly]-&gt;S[Ser]|EN=10/14|DS=+146|P=chr4:79697532-79801123|ST=+|CL=1989|LV=2|GT=protein_coding|TT=protein_coding</t>
  </si>
  <si>
    <t>BMP-2-inducible protein kinase isoform a,  BMP-2-inducible protein kinase isoform b</t>
  </si>
  <si>
    <t>NM_198892.1|GN=BMP2K|GI=55589|FC=Missense|CP=1213|CF=0|AC=gGT-&gt;aGT|RP=405|RC=G[Gly]-&gt;S[Ser]|EN=10/16|DS=+146|P=chr4:79697532-79833341|ST=+|CL=3486|PD=BMP-2-inducible protein kinase isoform a,  NM_017593.3|GN=BMP2K|GI=55589|FC=Missense|CP=1213|CF=0|AC=gGT-&gt;aGT|RP=405|RC=G[Gly]-&gt;S[Ser]|EN=10/14|DS=+146|P=chr4:79697532-79800594|ST=+|CL=1989|PD=BMP-2-inducible protein kinase isoform b</t>
  </si>
  <si>
    <t>CCDS47083.1|GN=BMP2K|GI=55589|FC=Missense|CP=1213|CF=0|AC=gGT-&gt;aGT|RP=405|RC=G[Gly]-&gt;S[Ser]|EN=10/16|DS=+146|P=chr4:79697698-79833187|ST=+|CL=3486|CS=Public,  CCDS34019.1|GN=BMP2K|GI=55589|FC=Missense|CP=1213|CF=0|AC=gGT-&gt;aGT|RP=405|RC=G[Gly]-&gt;S[Ser]|EN=10/14|DS=+146|P=chr4:79697698-79800083|ST=+|CL=1989|CS=Public</t>
  </si>
  <si>
    <t>rs2288255|P=chr4:79786856|ST=-|AL=C/T</t>
  </si>
  <si>
    <t>QUAL=44765.92;BaseQRankSum=-21.769;Dels=0.00;FS=4.281;HRun=0;HaplotypeScore=4.1205;MQ=59.86;MQ0=0;QD=14.94;ReadPosRankSum=-0.674;SB=-16272.08;culprit=QD;</t>
  </si>
  <si>
    <t>chr4:55972974 T/A</t>
  </si>
  <si>
    <t>4,55972974,1,T/A</t>
  </si>
  <si>
    <t>P=chr4:55972974|REF=T|ALT=A|AC=513|AN=2184</t>
  </si>
  <si>
    <t>ENST00000263923.4|GN=KDR|GI=ENSG00000128052.8|FC=Missense|CP=1416|CF=2|AC=CAa-&gt;CAt|RP=472|RC=Q[Gln]-&gt;H[His]|EN=11/30|DS=+4|P=chr4:55944644-55991756|ST=-|CL=4071|LV=2|GT=protein_coding|TT=protein_coding</t>
  </si>
  <si>
    <t>vascular endothelial growth factor receptor 2 precursor</t>
  </si>
  <si>
    <t>NM_002253.2|GN=KDR|GI=3791|FC=Missense|CP=1416|CF=2|AC=CAa-&gt;CAt|RP=472|RC=Q[Gln]-&gt;H[His]|EN=11/30|DS=+4|P=chr4:55944426-55991762|ST=-|CL=4071|PD=vascular endothelial growth factor receptor 2 precursor|OM=191306</t>
  </si>
  <si>
    <t>CCDS3497.1|GN=KDR|GI=3791|FC=Missense|CP=1416|CF=2|AC=CAa-&gt;CAt|RP=472|RC=Q[Gln]-&gt;H[His]|EN=11/30|DS=+4|P=chr4:55946108-55991460|ST=-|CL=4071|CS=Public</t>
  </si>
  <si>
    <t>rs1870377|P=chr4:55972974|ST=+|AL=A/T</t>
  </si>
  <si>
    <t>40|40</t>
  </si>
  <si>
    <t>67|61</t>
  </si>
  <si>
    <t>41|59</t>
  </si>
  <si>
    <t>38|32</t>
  </si>
  <si>
    <t>57|51</t>
  </si>
  <si>
    <t>57|45</t>
  </si>
  <si>
    <t>52|48</t>
  </si>
  <si>
    <t>40|41</t>
  </si>
  <si>
    <t>31|39</t>
  </si>
  <si>
    <t>40|35</t>
  </si>
  <si>
    <t>65|53</t>
  </si>
  <si>
    <t>QUAL=15482.91;BaseQRankSum=13.106;Dels=0.00;FS=0.000;HRun=1;HaplotypeScore=2.0414;MQ=59.88;MQ0=0;QD=13.63;ReadPosRankSum=-0.278;SB=-6222.52;culprit=HaplotypeScore;</t>
  </si>
  <si>
    <t>chr4:25235801 G/A</t>
  </si>
  <si>
    <t>4,25235801,1,G/A</t>
  </si>
  <si>
    <t>P=chr4:25235801|REF=G|ALT=A|AC=190|AN=2184</t>
  </si>
  <si>
    <t>ENST00000264864.6|GN=PI4K2B|GI=ENSG00000038210.8|FC=Missense|CP=16|CF=0|AC=gAG-&gt;aAG|RP=6|RC=E[Glu]-&gt;K[Lys]|EN=1/10|DS=-18142|P=chr4:25235597-25280714|ST=+|CL=1446|LV=2|GT=protein_coding|TT=protein_coding,  ENST00000537420.1|GN=PI4K2B|GI=ENSG00000038210.8|FC=Missense|CP=16|CF=0|AC=gAG-&gt;aAG|RP=6|RC=E[Glu]-&gt;K[Lys]|EN=1/11|DS=-225|P=chr4:25235655-25280713|ST=+|CL=1353|LV=3|GT=protein_coding|TT=protein_coding,  ENST00000512921.1|GN=PI4K2B|GI=ENSG00000038210.8|FC=Intron|EN=1:2/10|DS=-18142|P=chr4:25162285-25278928|ST=+|CL=1158|LV=2|GT=protein_coding|TT=protein_coding</t>
  </si>
  <si>
    <t>phosphatidylinositol 4-kinase type 2-beta</t>
  </si>
  <si>
    <t>NM_018323.3|GN=PI4K2B|GI=55300|FC=Missense|CP=16|CF=0|AC=gAG-&gt;aAG|RP=6|RC=E[Glu]-&gt;K[Lys]|EN=1/10|DS=-18142|P=chr4:25235653-25280831|ST=+|CL=1446|PD=phosphatidylinositol 4-kinase type 2-beta|OM=612101</t>
  </si>
  <si>
    <t>CCDS3433.1|GN=PI4K2B|GI=55300|FC=Missense|CP=16|CF=0|AC=gAG-&gt;aAG|RP=6|RC=E[Glu]-&gt;K[Lys]|EN=1/10|DS=-18142|P=chr4:25235786-25278809|ST=+|CL=1446|CS=Public</t>
  </si>
  <si>
    <t>rs10021593|P=chr4:25235801|ST=+|AL=A/G</t>
  </si>
  <si>
    <t>PI4K2B</t>
  </si>
  <si>
    <t>1|176</t>
  </si>
  <si>
    <t>QUAL=59481.03;BaseQRankSum=1.530;Dels=0.00;FS=0.000;HRun=1;HaplotypeScore=3.4244;MQ=59.40;MQ0=0;QD=33.06;ReadPosRankSum=-1.483;SB=-28050.36;culprit=HaplotypeScore;</t>
  </si>
  <si>
    <t>chr4:5448429 A/G</t>
  </si>
  <si>
    <t>4,5448429,1,A/G</t>
  </si>
  <si>
    <t>P=chr4:5448402-5448436|lod=115|SC=476</t>
  </si>
  <si>
    <t>P=chr4:5448397-5448445|lod=86|SC=456</t>
  </si>
  <si>
    <t>P=chr4:5448397-5448508|lod=27|SC=317</t>
  </si>
  <si>
    <t>P=chr4:5448429|REF=A|ALT=G|AC=513|AN=2184</t>
  </si>
  <si>
    <t>ENST00000282908.5|GN=STK32B|GI=ENSG00000152953.8|FC=Missense|CP=592|CF=0|AC=aGA-&gt;gGA|RP=198|RC=R[Arg]-&gt;G[Gly]|EN=7/12|DS=+30|P=chr4:5053169-5502725|ST=+|CL=1245|LV=2|GT=protein_coding|TT=protein_coding,  ENST00000510398.1|GN=STK32B|GI=ENSG00000152953.8|FC=Missense|CP=451|CF=0|AC=aGA-&gt;gGA|RP=151|RC=R[Arg]-&gt;G[Gly]|EN=7/12|DS=+30|P=chr4:5141363-5502715|ST=+|CL=1104|LV=2|GT=protein_coding|TT=protein_coding,  ENST00000512636.1|GN=STK32B|GI=ENSG00000152953.8|FC=Missense|CP=361|CF=0|AC=aGA-&gt;gGA|RP=121|RC=R[Arg]-&gt;G[Gly]|EN=6/11|DS=+30|P=chr4:5141287-5502721|ST=+|CL=1014|LV=2|GT=protein_coding|TT=protein_coding,  ENST00000508728.1|GN=STK32B|GI=ENSG00000152953.8|FC=Exon(ncRNA)|EN=2/7|DS=+30|P=chr4:5439644-5500841|ST=+|LV=2|GT=protein_coding|TT=processed_transcript</t>
  </si>
  <si>
    <t>serine/threonine-protein kinase 32B</t>
  </si>
  <si>
    <t>NM_018401.1|GN=STK32B|GI=55351|FC=Missense|CP=592|CF=0|AC=aGA-&gt;gGA|RP=198|RC=R[Arg]-&gt;G[Gly]|EN=7/12|DS=+30|P=chr4:5053527-5502725|ST=+|CL=1245|PD=serine/threonine-protein kinase 32B</t>
  </si>
  <si>
    <t>CCDS3380.1|GN=STK32B|GI=55351|FC=Missense|CP=592|CF=0|AC=aGA-&gt;gGA|RP=198|RC=R[Arg]-&gt;G[Gly]|EN=7/12|DS=+30|P=chr4:5053591-5500810|ST=+|CL=1245|CS=Public</t>
  </si>
  <si>
    <t>rs3733182|P=chr4:5448429|ST=-|AL=C/T</t>
  </si>
  <si>
    <t>0|190</t>
  </si>
  <si>
    <t>QUAL=76428.99;BaseQRankSum=1.709;Dels=0.00;FS=0.000;HRun=0;HaplotypeScore=3.6675;MQ=59.87;MQ0=0;QD=34.18;ReadPosRankSum=1.703;SB=-24421.32;culprit=HaplotypeScore;</t>
  </si>
  <si>
    <t>chr4:3006043 C/T</t>
  </si>
  <si>
    <t>4,3006043,1,C/T</t>
  </si>
  <si>
    <t>P=chr4:3006043|REF=C|ALT=T|AC=860|AN=2184</t>
  </si>
  <si>
    <t>ENST00000398052.4|GN=GRK4|GI=ENSG00000125388.14|FC=Missense|CP=425|CF=1|AC=GcC-&gt;GtC|RP=142|RC=A[Ala]-&gt;V[Val]|EN=5/16|DS=+86|P=chr4:2965455-3042474|ST=+|CL=1737|LV=2|GT=protein_coding|TT=protein_coding,  ENST00000345167.6|GN=GRK4|GI=ENSG00000125388.14|FC=Missense|CP=329|CF=1|AC=GcC-&gt;GtC|RP=110|RC=A[Ala]-&gt;V[Val]|EN=4/15|DS=+86|P=chr4:2965548-3042474|ST=+|CL=1641|LV=2|GT=protein_coding|TT=protein_coding,  ENST00000504933.1|GN=GRK4|GI=ENSG00000125388.14|FC=Missense|CP=425|CF=1|AC=GcC-&gt;GtC|RP=142|RC=A[Ala]-&gt;V[Val]|EN=5/15|DS=+86|P=chr4:2965548-3042474|ST=+|CL=1599|LV=2|GT=protein_coding|TT=protein_coding,  ENST00000398051.4|GN=GRK4|GI=ENSG00000125388.14|FC=Missense|CP=329|CF=1|AC=GcC-&gt;GtC|RP=110|RC=A[Ala]-&gt;V[Val]|EN=4/14|DS=+86|P=chr4:2965335-3042454|ST=+|CL=1503|LV=2|GT=protein_coding|TT=protein_coding</t>
  </si>
  <si>
    <t>G protein-coupled receptor kinase 4 isoform alpha,  G protein-coupled receptor kinase 4 isoform beta,  G protein-coupled receptor kinase 4 isoform gamma</t>
  </si>
  <si>
    <t>NM_182982.2|GN=GRK4|GI=2868|FC=Missense|CP=425|CF=1|AC=GcC-&gt;GtC|RP=142|RC=A[Ala]-&gt;V[Val]|EN=5/16|DS=+86|P=chr4:2965343-3042474|ST=+|CL=1737|PD=G protein-coupled receptor kinase 4 isoform alpha|OM=137026,  NM_001004056.1|GN=GRK4|GI=2868|FC=Missense|CP=329|CF=1|AC=GcC-&gt;GtC|RP=110|RC=A[Ala]-&gt;V[Val]|EN=4/15|DS=+86|P=chr4:2965343-3042474|ST=+|CL=1641|PD=G protein-coupled receptor kinase 4 isoform beta|OM=137026,  NM_001004057.1|GN=GRK4|GI=2868|FC=Missense|CP=425|CF=1|AC=GcC-&gt;GtC|RP=142|RC=A[Ala]-&gt;V[Val]|EN=5/15|DS=+86|P=chr4:2965343-3042474|ST=+|CL=1599|PD=G protein-coupled receptor kinase 4 isoform gamma|OM=137026</t>
  </si>
  <si>
    <t>CCDS33946.1|GN=GRK4|GI=2868|FC=Missense|CP=425|CF=1|AC=GcC-&gt;GtC|RP=142|RC=A[Ala]-&gt;V[Val]|EN=5/16|DS=+86|P=chr4:2965798-3042352|ST=+|CL=1737|CS=Public,  CCDS47002.1|GN=GRK4|GI=2868|FC=Missense|CP=329|CF=1|AC=GcC-&gt;GtC|RP=110|RC=A[Ala]-&gt;V[Val]|EN=4/15|DS=+86|P=chr4:2965798-3042352|ST=+|CL=1641|CS=Public,  CCDS33947.1|GN=GRK4|GI=2868|FC=Missense|CP=425|CF=1|AC=GcC-&gt;GtC|RP=142|RC=A[Ala]-&gt;V[Val]|EN=5/15|DS=+86|P=chr4:2965798-3042352|ST=+|CL=1599|CS=Public</t>
  </si>
  <si>
    <t>rs1024323|P=chr4:3006043|ST=-|AL=A/G</t>
  </si>
  <si>
    <t>QUAL=115173.05;BaseQRankSum=1.731;Dels=0.00;FS=0.000;HRun=1;HaplotypeScore=3.1447;MQ=58.54;MQ0=0;QD=38.39;ReadPosRankSum=0.699;SB=-52458.78;culprit=HaplotypeScore;</t>
  </si>
  <si>
    <t>chr4:2990499 G/T</t>
  </si>
  <si>
    <t>4,2990499,1,G/T</t>
  </si>
  <si>
    <t>P=chr4:2990489-2990520|lod=118|SC=479</t>
  </si>
  <si>
    <t>P=chr4:2990492-2990517|lod=46|SC=384</t>
  </si>
  <si>
    <t>P=chr4:2990467-2990520|lod=19|SC=265</t>
  </si>
  <si>
    <t>P=chr4:2990499|REF=G|ALT=T|AC=736|AN=2184</t>
  </si>
  <si>
    <t>ENST00000398052.4|GN=GRK4|GI=ENSG00000125388.14|FC=Missense|CP=194|CF=1|AC=CgT-&gt;CtT|RP=65|RC=R[Arg]-&gt;L[Leu]|EN=3/16|DS=+46|P=chr4:2965455-3042474|ST=+|CL=1737|LV=2|GT=protein_coding|TT=protein_coding,  ENST00000345167.6|GN=GRK4|GI=ENSG00000125388.14|FC=Missense|CP=98|CF=1|AC=CgT-&gt;CtT|RP=33|RC=R[Arg]-&gt;L[Leu]|EN=2/15|DS=+46|P=chr4:2965548-3042474|ST=+|CL=1641|LV=2|GT=protein_coding|TT=protein_coding,  ENST00000504933.1|GN=GRK4|GI=ENSG00000125388.14|FC=Missense|CP=194|CF=1|AC=CgT-&gt;CtT|RP=65|RC=R[Arg]-&gt;L[Leu]|EN=3/15|DS=+46|P=chr4:2965548-3042474|ST=+|CL=1599|LV=2|GT=protein_coding|TT=protein_coding,  ENST00000398051.4|GN=GRK4|GI=ENSG00000125388.14|FC=Missense|CP=98|CF=1|AC=CgT-&gt;CtT|RP=33|RC=R[Arg]-&gt;L[Leu]|EN=2/14|DS=+46|P=chr4:2965335-3042454|ST=+|CL=1503|LV=2|GT=protein_coding|TT=protein_coding</t>
  </si>
  <si>
    <t>NM_182982.2|GN=GRK4|GI=2868|FC=Missense|CP=194|CF=1|AC=CgT-&gt;CtT|RP=65|RC=R[Arg]-&gt;L[Leu]|EN=3/16|DS=+46|P=chr4:2965343-3042474|ST=+|CL=1737|PD=G protein-coupled receptor kinase 4 isoform alpha|OM=137026,  NM_001004056.1|GN=GRK4|GI=2868|FC=Missense|CP=98|CF=1|AC=CgT-&gt;CtT|RP=33|RC=R[Arg]-&gt;L[Leu]|EN=2/15|DS=+46|P=chr4:2965343-3042474|ST=+|CL=1641|PD=G protein-coupled receptor kinase 4 isoform beta|OM=137026,  NM_001004057.1|GN=GRK4|GI=2868|FC=Missense|CP=194|CF=1|AC=CgT-&gt;CtT|RP=65|RC=R[Arg]-&gt;L[Leu]|EN=3/15|DS=+46|P=chr4:2965343-3042474|ST=+|CL=1599|PD=G protein-coupled receptor kinase 4 isoform gamma|OM=137026</t>
  </si>
  <si>
    <t>CCDS33946.1|GN=GRK4|GI=2868|FC=Missense|CP=194|CF=1|AC=CgT-&gt;CtT|RP=65|RC=R[Arg]-&gt;L[Leu]|EN=3/16|DS=+46|P=chr4:2965798-3042352|ST=+|CL=1737|CS=Public,  CCDS47002.1|GN=GRK4|GI=2868|FC=Missense|CP=98|CF=1|AC=CgT-&gt;CtT|RP=33|RC=R[Arg]-&gt;L[Leu]|EN=2/15|DS=+46|P=chr4:2965798-3042352|ST=+|CL=1641|CS=Public,  CCDS33947.1|GN=GRK4|GI=2868|FC=Missense|CP=194|CF=1|AC=CgT-&gt;CtT|RP=65|RC=R[Arg]-&gt;L[Leu]|EN=3/15|DS=+46|P=chr4:2965798-3042352|ST=+|CL=1599|CS=Public</t>
  </si>
  <si>
    <t>rs2960306|P=chr4:2990499|ST=+|AL=G/T</t>
  </si>
  <si>
    <t>10|13</t>
  </si>
  <si>
    <t>19|13</t>
  </si>
  <si>
    <t>16|19</t>
  </si>
  <si>
    <t>22|22</t>
  </si>
  <si>
    <t>16|10</t>
  </si>
  <si>
    <t>17|18</t>
  </si>
  <si>
    <t>22|18</t>
  </si>
  <si>
    <t>13|18</t>
  </si>
  <si>
    <t>14|19</t>
  </si>
  <si>
    <t>15|19</t>
  </si>
  <si>
    <t>14|20</t>
  </si>
  <si>
    <t>QUAL=6602.36;BaseQRankSum=3.556;Dels=0.00;FS=0.393;HRun=1;HaplotypeScore=1.0639;MQ=59.90;MQ0=0;QD=16.03;ReadPosRankSum=-0.410;SB=-1956.25;culprit=HaplotypeScore;</t>
  </si>
  <si>
    <t>chr4:843498 G/A</t>
  </si>
  <si>
    <t>4,843498,1,G/A</t>
  </si>
  <si>
    <t>P=chr4:843460-843547|lod=405|SC=611</t>
  </si>
  <si>
    <t>P=chr4:843460-843508|lod=65|SC=424</t>
  </si>
  <si>
    <t>P=chr4:843468-843535|lod=14|SC=220</t>
  </si>
  <si>
    <t>P=chr4:843498|REF=G|ALT=A|AC=2|AN=2184</t>
  </si>
  <si>
    <t>ENST00000314167.4|GN=GAK|GI=ENSG00000178950.11|FC=Missense|CP=3899|CF=1|AC=TcG-&gt;TtG|RP=1300|RC=S[Ser]-&gt;L[Leu]|EN=28/28|DS=+65|P=chr4:843066-926086|ST=-|CL=3936|LV=2|GT=protein_coding|TT=protein_coding,  ENST00000511163.1|GN=GAK|GI=ENSG00000178950.11|FC=Missense|CP=3662|CF=1|AC=TcG-&gt;TtG|RP=1221|RC=S[Ser]-&gt;L[Leu]|EN=25/25|DS=+65|P=chr4:843066-926161|ST=-|CL=3699|LV=2|GT=protein_coding|TT=protein_coding,  ENST00000398567.3|GN=GAK|GI=ENSG00000178950.11|FC=Missense|CP=1727|CF=1|AC=TcG-&gt;TtG|RP=576|RC=S[Ser]-&gt;L[Leu]|EN=12/12|DS=+65|P=chr4:843066-926082|ST=-|CL=1764|LV=3|GT=protein_coding|TT=protein_coding,  ENST00000509566.1|GN=GAK|GI=ENSG00000178950.11|FC=Exon(ncRNA)|EN=11/11|DS=+65|P=chr4:843066-866561|ST=-|LV=2|GT=protein_coding|TT=processed_transcript</t>
  </si>
  <si>
    <t>cyclin-G-associated kinase</t>
  </si>
  <si>
    <t>NM_005255.2|GN=GAK|GI=2580|FC=Missense|CP=3899|CF=1|AC=TcG-&gt;TtG|RP=1300|RC=S[Ser]-&gt;L[Leu]|EN=28/28|DS=+65|P=chr4:843065-926174|ST=-|CL=3936|PD=cyclin-G-associated kinase|OM=602052</t>
  </si>
  <si>
    <t>CCDS3340.1|GN=GAK|GI=2580|FC=Missense|CP=3899|CF=1|AC=TcG-&gt;TtG|RP=1300|RC=S[Ser]-&gt;L[Leu]|EN=28/28|DS=+65|P=chr4:843461-925975|ST=-|CL=3936|CS=Public</t>
  </si>
  <si>
    <t>rs142107211|P=chr4:843498|ST=+|AL=A/G</t>
  </si>
  <si>
    <t>QUAL=100125.42;Dels=0.00;FS=0.000;HRun=0;HaplotypeScore=7.9508;MQ=59.84;MQ0=0;QD=33.96;SB=-50016.50;culprit=HaplotypeScore;</t>
  </si>
  <si>
    <t>chr3:186006618 G/C</t>
  </si>
  <si>
    <t>3,186006618,1,G/C</t>
  </si>
  <si>
    <t>P=chr3:186006618|REF=G|ALT=C|AC=1181|AN=2184</t>
  </si>
  <si>
    <t>ENST00000265022.3|GN=DGKG|GI=ENSG00000058866.9|FC=Missense|CP=425|CF=1|AC=AcC-&gt;AgC|RP=142|RC=T[Thr]-&gt;S[Ser]|EN=6/25|DS=+52|P=chr3:185864990-186080026|ST=-|CL=2376|LV=2|GT=protein_coding|TT=protein_coding,  ENST00000344484.4|GN=DGKG|GI=ENSG00000058866.9|FC=Missense|CP=425|CF=1|AC=AcC-&gt;AgC|RP=142|RC=T[Thr]-&gt;S[Ser]|EN=6/24|DS=+52|P=chr3:185867026-186079777|ST=-|CL=2301|LV=2|GT=protein_coding|TT=protein_coding,  ENST00000382164.4|GN=DGKG|GI=ENSG00000058866.9|FC=Missense|CP=425|CF=1|AC=AcC-&gt;AgC|RP=142|RC=T[Thr]-&gt;S[Ser]|EN=6/24|DS=+52|P=chr3:185867246-186079746|ST=-|CL=2259|LV=2|GT=protein_coding|TT=protein_coding,  ENST00000544847.1|GN=DGKG|GI=ENSG00000058866.9|FC=Missense|CP=425|CF=1|AC=AcC-&gt;AgC|RP=142|RC=T[Thr]-&gt;S[Ser]|EN=6/23|DS=+52|P=chr3:185867402-186080021|ST=-|CL=2199|LV=3|GT=protein_coding|TT=protein_coding,  ENST00000538691.1|GN=DGKG|GI=ENSG00000058866.9|FC=Exon|EN=6/21|DS=+52|P=chr3:185928460-186080023|ST=-|LV=3|GT=protein_coding|TT=protein_coding</t>
  </si>
  <si>
    <t>diacylglycerol kinase gamma isoform 1,  diacylglycerol kinase gamma isoform 2,  diacylglycerol kinase gamma isoform 3</t>
  </si>
  <si>
    <t>NM_001346.2|GN=DGKG|GI=1608|FC=Missense|CP=425|CF=1|AC=AcC-&gt;AgC|RP=142|RC=T[Thr]-&gt;S[Ser]|EN=6/25|DS=+52|P=chr3:185864990-186080023|ST=-|CL=2376|PD=diacylglycerol kinase gamma isoform 1|OM=601854,  NM_001080744.1|GN=DGKG|GI=1608|FC=Missense|CP=425|CF=1|AC=AcC-&gt;AgC|RP=142|RC=T[Thr]-&gt;S[Ser]|EN=6/24|DS=+52|P=chr3:185864990-186080023|ST=-|CL=2301|PD=diacylglycerol kinase gamma isoform 2|OM=601854,  NM_001080745.1|GN=DGKG|GI=1608|FC=Missense|CP=425|CF=1|AC=AcC-&gt;AgC|RP=142|RC=T[Thr]-&gt;S[Ser]|EN=6/24|DS=+52|P=chr3:185864990-186080023|ST=-|CL=2259|PD=diacylglycerol kinase gamma isoform 3|OM=601854</t>
  </si>
  <si>
    <t>CCDS3274.1|GN=DGKG|GI=1608|FC=Missense|CP=425|CF=1|AC=AcC-&gt;AgC|RP=142|RC=T[Thr]-&gt;S[Ser]|EN=5/24|DS=+52|P=chr3:185867879-186038248|ST=-|CL=2376|CS=Public,  CCDS43182.1|GN=DGKG|GI=1608|FC=Missense|CP=425|CF=1|AC=AcC-&gt;AgC|RP=142|RC=T[Thr]-&gt;S[Ser]|EN=5/23|DS=+52|P=chr3:185867879-186038248|ST=-|CL=2301|CS=Public,  CCDS43181.1|GN=DGKG|GI=1608|FC=Missense|CP=425|CF=1|AC=AcC-&gt;AgC|RP=142|RC=T[Thr]-&gt;S[Ser]|EN=5/23|DS=+52|P=chr3:185867879-186038248|ST=-|CL=2259|CS=Public</t>
  </si>
  <si>
    <t>rs1004588|P=chr3:186006618|ST=-|AL=C/G</t>
  </si>
  <si>
    <t>chr3</t>
  </si>
  <si>
    <t>QUAL=109879.68;Dels=0.00;FS=0.000;HRun=3;HaplotypeScore=5.1063;MQ=59.91;MQ0=0;QD=37.05;SB=-45160.52;culprit=HaplotypeScore;</t>
  </si>
  <si>
    <t>chr3:185990096 C/T</t>
  </si>
  <si>
    <t>3,185990096,1,C/T</t>
  </si>
  <si>
    <t>P=chr3:185990055-185990135|lod=339|SC=592</t>
  </si>
  <si>
    <t>P=chr3:185990072-185990138|lod=141|SC=513</t>
  </si>
  <si>
    <t>P=chr3:185990035-185990140|lod=30|SC=333</t>
  </si>
  <si>
    <t>P=chr3:185990096|REF=C|ALT=T|AC=1785|AN=2184</t>
  </si>
  <si>
    <t>ENST00000265022.3|GN=DGKG|GI=ENSG00000058866.9|FC=Missense|CP=947|CF=1|AC=AgA-&gt;AaA|RP=316|RC=R[Arg]-&gt;K[Lys]|EN=11/25|DS=+37|P=chr3:185864990-186080026|ST=-|CL=2376|LV=2|GT=protein_coding|TT=protein_coding,  ENST00000344484.4|GN=DGKG|GI=ENSG00000058866.9|FC=Missense|CP=947|CF=1|AC=AgA-&gt;AaA|RP=316|RC=R[Arg]-&gt;K[Lys]|EN=11/24|DS=+37|P=chr3:185867026-186079777|ST=-|CL=2301|LV=2|GT=protein_coding|TT=protein_coding,  ENST00000382164.4|GN=DGKG|GI=ENSG00000058866.9|FC=Missense|CP=947|CF=1|AC=AgA-&gt;AaA|RP=316|RC=R[Arg]-&gt;K[Lys]|EN=11/24|DS=+37|P=chr3:185867246-186079746|ST=-|CL=2259|LV=2|GT=protein_coding|TT=protein_coding,  ENST00000544847.1|GN=DGKG|GI=ENSG00000058866.9|FC=Missense|CP=947|CF=1|AC=AgA-&gt;AaA|RP=316|RC=R[Arg]-&gt;K[Lys]|EN=11/23|DS=+37|P=chr3:185867402-186080021|ST=-|CL=2199|LV=3|GT=protein_coding|TT=protein_coding,  ENST00000538691.1|GN=DGKG|GI=ENSG00000058866.9|FC=Exon|EN=11/21|DS=+37|P=chr3:185928460-186080023|ST=-|LV=3|GT=protein_coding|TT=protein_coding</t>
  </si>
  <si>
    <t>NM_001346.2|GN=DGKG|GI=1608|FC=Missense|CP=947|CF=1|AC=AgA-&gt;AaA|RP=316|RC=R[Arg]-&gt;K[Lys]|EN=11/25|DS=+37|P=chr3:185864990-186080023|ST=-|CL=2376|PD=diacylglycerol kinase gamma isoform 1|OM=601854,  NM_001080744.1|GN=DGKG|GI=1608|FC=Missense|CP=947|CF=1|AC=AgA-&gt;AaA|RP=316|RC=R[Arg]-&gt;K[Lys]|EN=11/24|DS=+37|P=chr3:185864990-186080023|ST=-|CL=2301|PD=diacylglycerol kinase gamma isoform 2|OM=601854,  NM_001080745.1|GN=DGKG|GI=1608|FC=Missense|CP=947|CF=1|AC=AgA-&gt;AaA|RP=316|RC=R[Arg]-&gt;K[Lys]|EN=11/24|DS=+37|P=chr3:185864990-186080023|ST=-|CL=2259|PD=diacylglycerol kinase gamma isoform 3|OM=601854</t>
  </si>
  <si>
    <t>CCDS3274.1|GN=DGKG|GI=1608|FC=Missense|CP=947|CF=1|AC=AgA-&gt;AaA|RP=316|RC=R[Arg]-&gt;K[Lys]|EN=10/24|DS=+37|P=chr3:185867879-186038248|ST=-|CL=2376|CS=Public,  CCDS43182.1|GN=DGKG|GI=1608|FC=Missense|CP=947|CF=1|AC=AgA-&gt;AaA|RP=316|RC=R[Arg]-&gt;K[Lys]|EN=10/23|DS=+37|P=chr3:185867879-186038248|ST=-|CL=2301|CS=Public,  CCDS43181.1|GN=DGKG|GI=1608|FC=Missense|CP=947|CF=1|AC=AgA-&gt;AaA|RP=316|RC=R[Arg]-&gt;K[Lys]|EN=10/23|DS=+37|P=chr3:185867879-186038248|ST=-|CL=2259|CS=Public</t>
  </si>
  <si>
    <t>rs2193587|P=chr3:185990096|ST=-|AL=A/G</t>
  </si>
  <si>
    <t>QUAL=46290.90;BaseQRankSum=11.639;Dels=0.00;FS=1.649;HRun=0;HaplotypeScore=4.6901;MQ=59.83;MQ0=0;QD=15.44;ReadPosRankSum=3.555;SB=-22502.06;culprit=ReadPosRankSum;</t>
  </si>
  <si>
    <t>chr3:185198262 G/A</t>
  </si>
  <si>
    <t>3,185198262,1,G/A</t>
  </si>
  <si>
    <t>P=chr3:185198255-185198262|lod=41|SC=366</t>
  </si>
  <si>
    <t>P=chr3:185198255-185198271|lod=32|SC=343</t>
  </si>
  <si>
    <t>P=chr3:185198014-185198339|lod=88|SC=492</t>
  </si>
  <si>
    <t>P=chr3:185198262|REF=G|ALT=A|AC=3|AN=2184</t>
  </si>
  <si>
    <t>ENST00000424227.1|GN=MAP3K13|GI=ENSG00000073803.9|FC=Missense|CP=2744|CF=1|AC=CgT-&gt;CaT|RP=915|RC=R[Arg]-&gt;H[His]|EN=14/15|DS=+243|P=chr3:185000765-185200244|ST=+|CL=2901|LV=2|GT=protein_coding|TT=protein_coding,  ENST00000265026.3|GN=MAP3K13|GI=ENSG00000073803.9|FC=Missense|CP=2744|CF=1|AC=CgT-&gt;CaT|RP=915|RC=R[Arg]-&gt;H[His]|EN=13/14|DS=+243|P=chr3:185080908-185206885|ST=+|CL=2901|LV=2|GT=protein_coding|TT=protein_coding,  ENST00000443863.1|GN=MAP3K13|GI=ENSG00000073803.9|FC=Missense|CP=2312|CF=1|AC=CgT-&gt;CaT|RP=771|RC=R[Arg]-&gt;H[His]|EN=13/14|DS=+243|P=chr3:185046683-185200599|ST=+|CL=2469|LV=2|GT=protein_coding|TT=protein_coding,  ENST00000535426.1|GN=MAP3K13|GI=ENSG00000073803.9|FC=Missense|CP=2312|CF=1|AC=CgT-&gt;CaT|RP=771|RC=R[Arg]-&gt;H[His]|EN=12/13|DS=+243|P=chr3:185046995-185200599|ST=+|CL=2469|LV=3|GT=protein_coding|TT=protein_coding,  ENST00000446828.1|GN=MAP3K13|GI=ENSG00000073803.9|FC=Missense|CP=2123|CF=1|AC=CgT-&gt;CaT|RP=708|RC=R[Arg]-&gt;H[His]|EN=12/13|DS=+243|P=chr3:185000741-185200537|ST=+|CL=2280|LV=2|GT=protein_coding|TT=protein_coding,  ENST00000475480.1|GN=TMEM41A|GI=ENSG00000163900.6|FC=Exon(ncRNA)|EN=6/6|DS=+29|P=chr3:185197948-185216773|ST=-|LV=2|GT=protein_coding|TT=processed_transcript</t>
  </si>
  <si>
    <t>mitogen-activated protein kinase kinase kinase 13 isoform 1,  mitogen-activated protein kinase kinase kinase 13 isoform 2</t>
  </si>
  <si>
    <t>NM_001242314.1|GN=MAP3K13|GI=9175|FC=Missense|CP=2744|CF=1|AC=CgT-&gt;CaT|RP=915|RC=R[Arg]-&gt;H[His]|EN=14/15|DS=+243|P=chr3:185000729-185206882|ST=+|CL=2901|PD=mitogen-activated protein kinase kinase kinase 13 isoform 1|OM=604915,  NM_004721.4|GN=MAP3K13|GI=9175|FC=Missense|CP=2744|CF=1|AC=CgT-&gt;CaT|RP=915|RC=R[Arg]-&gt;H[His]|EN=13/14|DS=+243|P=chr3:185080836-185206882|ST=+|CL=2901|PD=mitogen-activated protein kinase kinase kinase 13 isoform 1|OM=604915,  NM_001242317.1|GN=MAP3K13|GI=9175|FC=Missense|CP=2123|CF=1|AC=CgT-&gt;CaT|RP=708|RC=R[Arg]-&gt;H[His]|EN=12/13|DS=+243|P=chr3:185000729-185206882|ST=+|CL=2280|PD=mitogen-activated protein kinase kinase kinase 13 isoform 2|OM=604915</t>
  </si>
  <si>
    <t>CCDS3270.1|GN=MAP3K13|GI=9175|FC=Missense|CP=2744|CF=1|AC=CgT-&gt;CaT|RP=915|RC=R[Arg]-&gt;H[His]|EN=12/13|DS=+243|P=chr3:185146370-185200244|ST=+|CL=2901|CS=Public,  CCDS56298.1|GN=MAP3K13|GI=9175|FC=Missense|CP=2123|CF=1|AC=CgT-&gt;CaT|RP=708|RC=R[Arg]-&gt;H[His]|EN=11/12|DS=+243|P=chr3:185003394-185200244|ST=+|CL=2280|CS=Public</t>
  </si>
  <si>
    <t>rs3732576|P=chr3:185198262|ST=-|AL=C/T</t>
  </si>
  <si>
    <t>MAP3K13,TMEM41A</t>
  </si>
  <si>
    <t>QUAL=44235.79;BaseQRankSum=-13.253;Dels=0.00;FS=0.685;HRun=0;HaplotypeScore=4.2779;MQ=59.90;MQ0=0;QD=14.75;ReadPosRankSum=-1.566;SB=-21914.64;culprit=QD;</t>
  </si>
  <si>
    <t>chr3:142281612 A/G</t>
  </si>
  <si>
    <t>3,142281612,1,A/G</t>
  </si>
  <si>
    <t>P=chr3:142281553-142281647|lod=177|SC=539</t>
  </si>
  <si>
    <t>P=chr3:142281031-142281649|lod=153|SC=574</t>
  </si>
  <si>
    <t>P=chr3:142281612|REF=A|ALT=G|AC=1348|AN=2184</t>
  </si>
  <si>
    <t>ENST00000350721.4|GN=ATR|GI=ENSG00000175054.9|FC=Missense|CP=632|CF=1|AC=AtG-&gt;AcG|RP=211|RC=M[Met]-&gt;T[Thr]|EN=4/47|DS=+340|P=chr3:142168079-142297668|ST=-|CL=7935|LV=2|GT=protein_coding|TT=protein_coding,  ENST00000383101.3|GN=ATR|GI=ENSG00000175054.9|FC=Missense|CP=632|CF=1|AC=AtG-&gt;AcG|RP=211|RC=M[Met]-&gt;T[Thr]|EN=4/46|DS=+340|P=chr3:142168080-142297668|ST=-|CL=7743|LV=3|GT=protein_coding|TT=protein_coding</t>
  </si>
  <si>
    <t>serine/threonine-protein kinase ATR</t>
  </si>
  <si>
    <t>NM_001184.3|GN=ATR|GI=545|FC=Missense|CP=632|CF=1|AC=AtG-&gt;AcG|RP=211|RC=M[Met]-&gt;T[Thr]|EN=4/47|DS=+340|P=chr3:142168077-142297668|ST=-|CL=7935|PD=serine/threonine-protein kinase ATR|OM=601215</t>
  </si>
  <si>
    <t>CCDS3124.1|GN=ATR|GI=545|FC=Missense|CP=632|CF=1|AC=AtG-&gt;AcG|RP=211|RC=M[Met]-&gt;T[Thr]|EN=4/47|DS=+340|P=chr3:142168271-142297546|ST=-|CL=7935|CS=Public</t>
  </si>
  <si>
    <t>rs2227928|P=chr3:142281612|ST=-|AL=C/T</t>
  </si>
  <si>
    <t>1|217</t>
  </si>
  <si>
    <t>QUAL=104145.50;BaseQRankSum=1.727;Dels=0.00;FS=0.000;HRun=0;HaplotypeScore=6.4531;MQ=59.84;MQ0=0;QD=35.28;ReadPosRankSum=0.835;SB=-19435.16;culprit=HaplotypeScore;</t>
  </si>
  <si>
    <t>chr3:130947435 A/T</t>
  </si>
  <si>
    <t>3,130947435,1,A/T</t>
  </si>
  <si>
    <t>P=chr3:130947419-130947459|lod=108|SC=470</t>
  </si>
  <si>
    <t>P=chr3:130947419-130947459|lod=73|SC=437</t>
  </si>
  <si>
    <t>P=chr3:130947435|REF=A|ALT=T|AC=1054|AN=2184</t>
  </si>
  <si>
    <t>ENST00000429253.2|GN=NEK11|GI=ENSG00000114670.8|FC=Missense|CP=1463|CF=1|AC=GaA-&gt;GtA|RP=488|RC=E[Glu]-&gt;V[Val]|EN=14/17|DS=+64|P=chr3:130745694-131069308|ST=+|CL=1938|LV=3|GT=protein_coding|TT=protein_coding,  ENST00000383366.4|GN=NEK11|GI=ENSG00000114670.8|FC=Missense|CP=1463|CF=1|AC=GaA-&gt;GtA|RP=488|RC=E[Glu]-&gt;V[Val]|EN=15/18|DS=+64|P=chr3:130745727-131069303|ST=+|CL=1938|LV=2|GT=protein_coding|TT=protein_coding,  ENST00000508196.1|GN=NEK11|GI=ENSG00000114670.8|FC=Missense|CP=1463|CF=1|AC=GaA-&gt;GtA|RP=488|RC=E[Glu]-&gt;V[Val]|EN=13/16|DS=+64|P=chr3:130748553-131068620|ST=+|CL=1938|LV=2|GT=protein_coding|TT=protein_coding,  ENST00000510688.1|GN=NEK11|GI=ENSG00000114670.8|FC=Missense|CP=1463|CF=1|AC=GaA-&gt;GtA|RP=488|RC=E[Glu]-&gt;V[Val]|EN=14/16|DS=+64|P=chr3:130745723-131069309|ST=+|CL=1800|LV=2|GT=protein_coding|TT=protein_coding,  ENST00000510769.1|GN=NEK11|GI=ENSG00000114670.8|FC=Missense|CP=1148|CF=1|AC=GaA-&gt;GtA|RP=383|RC=E[Glu]-&gt;V[Val]|EN=11/14|DS=+64|P=chr3:130745694-131068893|ST=+|CL=1623|LV=2|GT=protein_coding|TT=protein_coding,  ENST00000412440.2|GN=NEK11|GI=ENSG00000114670.8|FC=Missense|CP=911|CF=1|AC=GaA-&gt;GtA|RP=304|RC=E[Glu]-&gt;V[Val]|EN=12/15|DS=+64|P=chr3:130745779-131069125|ST=+|CL=1386|LV=3|GT=protein_coding|TT=protein_coding</t>
  </si>
  <si>
    <t>serine/threonine-protein kinase Nek11 isoform 1,  serine/threonine-protein kinase Nek11 isoform 3</t>
  </si>
  <si>
    <t>NM_024800.4|GN=NEK11|GI=79858|FC=Missense|CP=1463|CF=1|AC=GaA-&gt;GtA|RP=488|RC=E[Glu]-&gt;V[Val]|EN=15/18|DS=+64|P=chr3:130745694-131069309|ST=+|CL=1938|PD=serine/threonine-protein kinase Nek11 isoform 1|OM=609779,  NM_001146003.1|GN=NEK11|GI=79858|FC=Missense|CP=1463|CF=1|AC=GaA-&gt;GtA|RP=488|RC=E[Glu]-&gt;V[Val]|EN=14/16|DS=+64|P=chr3:130745694-131069309|ST=+|CL=1800|PD=serine/threonine-protein kinase Nek11 isoform 3|OM=609779</t>
  </si>
  <si>
    <t>CCDS3069.1|GN=NEK11|GI=79858|FC=Missense|CP=1463|CF=1|AC=GaA-&gt;GtA|RP=488|RC=E[Glu]-&gt;V[Val]|EN=13/16|DS=+64|P=chr3:130748553-131068620|ST=+|CL=1938|CS=Public,  CCDS54639.1|GN=NEK11|GI=79858|FC=Missense|CP=1463|CF=1|AC=GaA-&gt;GtA|RP=488|RC=E[Glu]-&gt;V[Val]|EN=13/15|DS=+64|P=chr3:130748553-131068579|ST=+|CL=1800|CS=Public</t>
  </si>
  <si>
    <t>rs3738000|P=chr3:130947435|ST=+|AL=A/T</t>
  </si>
  <si>
    <t>88|20</t>
  </si>
  <si>
    <t>121|35</t>
  </si>
  <si>
    <t>118|26</t>
  </si>
  <si>
    <t>102|18</t>
  </si>
  <si>
    <t>97|15</t>
  </si>
  <si>
    <t>108|15</t>
  </si>
  <si>
    <t>106|16</t>
  </si>
  <si>
    <t>110|25</t>
  </si>
  <si>
    <t>101|21</t>
  </si>
  <si>
    <t>103|14</t>
  </si>
  <si>
    <t>97|32</t>
  </si>
  <si>
    <t>140|25</t>
  </si>
  <si>
    <t>QUAL=259.36;BaseQRankSum=-18.377;Dels=0.00;FS=560.007;HRun=1;HaplotypeScore=3.4076;MQ=59.80;MQ0=0;QD=0.48;ReadPosRankSum=0.921;SB=-9.16;culprit=QD;</t>
  </si>
  <si>
    <t>chr3:123988019 C/A</t>
  </si>
  <si>
    <t>3,123988019,1,C/A</t>
  </si>
  <si>
    <t>P=chr3:123987956-123988095|lod=990|SC=706</t>
  </si>
  <si>
    <t>P=chr3:123987947-123988107|lod=456|SC=648</t>
  </si>
  <si>
    <t>P=chr3:123987593-123988111|lod=149|SC=570</t>
  </si>
  <si>
    <t>ENST00000360013.3|GN=KALRN|GI=ENSG00000160145.10|FC=Missense|CP=880|CF=0|AC=cAC-&gt;aAC|RP=294|RC=H[His]-&gt;N[Asn]|EN=5/60|DS=+430|P=chr3:123813558-124440035|ST=+|CL=8961|LV=3|GT=protein_coding|TT=protein_coding,  ENST00000240874.3|GN=KALRN|GI=ENSG00000160145.10|FC=Missense|CP=880|CF=0|AC=cAC-&gt;aAC|RP=294|RC=H[His]-&gt;N[Asn]|EN=5/34|DS=+430|P=chr3:123813528-124238697|ST=+|CL=4992|LV=2|GT=protein_coding|TT=protein_coding,  ENST00000460856.1|GN=KALRN|GI=ENSG00000160145.10|FC=Missense|CP=880|CF=0|AC=cAC-&gt;aAC|RP=294|RC=H[His]-&gt;N[Asn]|EN=5/34|DS=+430|P=chr3:123813528-124238696|ST=+|CL=4965|LV=2|GT=protein_coding|TT=protein_coding</t>
  </si>
  <si>
    <t>kalirin isoform 1,  kalirin isoform 2</t>
  </si>
  <si>
    <t>NM_001024660.3|GN=KALRN|GI=8997|FC=Missense|CP=880|CF=0|AC=cAC-&gt;aAC|RP=294|RC=H[His]-&gt;N[Asn]|EN=5/60|DS=+430|P=chr3:123813558-124440036|ST=+|CL=8961|PD=kalirin isoform 1|OM=604605,  NM_003947.4|GN=KALRN|GI=8997|FC=Missense|CP=880|CF=0|AC=cAC-&gt;aAC|RP=294|RC=H[His]-&gt;N[Asn]|EN=5/34|DS=+430|P=chr3:123813558-124238698|ST=+|CL=4992|PD=kalirin isoform 2|OM=604605</t>
  </si>
  <si>
    <t>CCDS3027.1|GN=KALRN|GI=8997|FC=Missense|CP=880|CF=0|AC=cAC-&gt;aAC|RP=294|RC=H[His]-&gt;N[Asn]|EN=5/34|DS=+430|P=chr3:123813685-124237309|ST=+|CL=4992|CS=Public</t>
  </si>
  <si>
    <t>QUAL=103200.92;BaseQRankSum=1.691;Dels=0.00;FS=0.000;HRun=1;HaplotypeScore=5.6094;MQ=59.85;MQ0=0;QD=34.67;ReadPosRankSum=-0.937;SB=-49631.44;culprit=HaplotypeScore;</t>
  </si>
  <si>
    <t>chr3:123457893 G/A</t>
  </si>
  <si>
    <t>3,123457893,1,G/A</t>
  </si>
  <si>
    <t>P=chr3:123457893|REF=G|ALT=A|AC=1924|AN=2184</t>
  </si>
  <si>
    <t>ENST00000360304.3|GN=MYLK|GI=ENSG00000065534.13|FC=Missense|CP=439|CF=0|AC=cCA-&gt;tCA|RP=147|RC=P[Pro]-&gt;S[Ser]|EN=7/34|DS=+17|P=chr3:123331145-123603149|ST=-|CL=5745|LV=3|GT=protein_coding|TT=protein_coding,  ENST00000475616.1|GN=MYLK|GI=ENSG00000065534.13|FC=Missense|CP=439|CF=0|AC=cCA-&gt;tCA|RP=147|RC=P[Pro]-&gt;S[Ser]|EN=4/31|DS=+17|P=chr3:123332952-123512688|ST=-|CL=5745|LV=2|GT=protein_coding|TT=protein_coding,  ENST00000360772.3|GN=MYLK|GI=ENSG00000065534.13|FC=Missense|CP=439|CF=0|AC=cCA-&gt;tCA|RP=147|RC=P[Pro]-&gt;S[Ser]|EN=8/34|DS=+17|P=chr3:123328896-123603178|ST=-|CL=5592|LV=2|GT=protein_coding|TT=protein_coding,  ENST00000359169.1|GN=MYLK|GI=ENSG00000065534.13|FC=Missense|CP=439|CF=0|AC=cCA-&gt;tCA|RP=147|RC=P[Pro]-&gt;S[Ser]|EN=7/33|DS=+17|P=chr3:123331145-123603149|ST=-|CL=5592|LV=3|GT=protein_coding|TT=protein_coding,  ENST00000346322.5|GN=MYLK|GI=ENSG00000065534.13|FC=Missense|CP=439|CF=0|AC=cCA-&gt;tCA|RP=147|RC=P[Pro]-&gt;S[Ser]|EN=7/33|DS=+17|P=chr3:123332892-123603161|ST=-|CL=5538|LV=2|GT=protein_coding|TT=protein_coding,  ENST00000360367.5|GN=MYLK|GI=ENSG00000065534.13|FC=Exon|EN=5/7|DS=+17|P=chr3:123427671-123519035|ST=-|LV=3|GT=protein_coding|TT=protein_coding</t>
  </si>
  <si>
    <t>myosin light chain kinase, smooth muscle isoform 1,  myosin light chain kinase, smooth muscle isoform 3A,  myosin light chain kinase, smooth muscle isoform 2,  myosin light chain kinase, smooth muscle isoform 3B</t>
  </si>
  <si>
    <t>NM_053025.3|GN=MYLK|GI=4638|FC=Missense|CP=439|CF=0|AC=cCA-&gt;tCA|RP=147|RC=P[Pro]-&gt;S[Ser]|EN=7/34|DS=+17|P=chr3:123331143-123603149|ST=-|CL=5745|PD=myosin light chain kinase, smooth muscle isoform 1|OM=600922,  NM_053027.3|GN=MYLK|GI=4638|FC=Missense|CP=439|CF=0|AC=cCA-&gt;tCA|RP=147|RC=P[Pro]-&gt;S[Ser]|EN=7/33|DS=+17|P=chr3:123331143-123603149|ST=-|CL=5592|PD=myosin light chain kinase, smooth muscle isoform 3A|OM=600922,  NM_053026.3|GN=MYLK|GI=4638|FC=Missense|CP=439|CF=0|AC=cCA-&gt;tCA|RP=147|RC=P[Pro]-&gt;S[Ser]|EN=7/33|DS=+17|P=chr3:123331143-123603149|ST=-|CL=5538|PD=myosin light chain kinase, smooth muscle isoform 2|OM=600922,  NM_053028.3|GN=MYLK|GI=4638|FC=Missense|CP=439|CF=0|AC=cCA-&gt;tCA|RP=147|RC=P[Pro]-&gt;S[Ser]|EN=7/32|DS=+17|P=chr3:123331143-123603149|ST=-|CL=5385|PD=myosin light chain kinase, smooth muscle isoform 3B|OM=600922</t>
  </si>
  <si>
    <t>CCDS46896.1|GN=MYLK|GI=4638|FC=Missense|CP=439|CF=0|AC=cCA-&gt;tCA|RP=147|RC=P[Pro]-&gt;S[Ser]|EN=4/31|DS=+17|P=chr3:123332952-123512688|ST=-|CL=5745|CS=Public,  CCDS3023.1|GN=MYLK|GI=4638|FC=Missense|CP=439|CF=0|AC=cCA-&gt;tCA|RP=147|RC=P[Pro]-&gt;S[Ser]|EN=4/30|DS=+17|P=chr3:123332952-123512688|ST=-|CL=5592|CS=Public,  CCDS43141.1|GN=MYLK|GI=4638|FC=Missense|CP=439|CF=0|AC=cCA-&gt;tCA|RP=147|RC=P[Pro]-&gt;S[Ser]|EN=4/30|DS=+17|P=chr3:123332952-123512688|ST=-|CL=5538|CS=Public</t>
  </si>
  <si>
    <t>rs9840993|P=chr3:123457893|ST=+|AL=A/C/G/T</t>
  </si>
  <si>
    <t>1|224</t>
  </si>
  <si>
    <t>0|216</t>
  </si>
  <si>
    <t>QUAL=89662.51;BaseQRankSum=-0.115;Dels=0.00;FS=3.745;HRun=0;HaplotypeScore=5.4534;MQ=59.83;MQ0=0;QD=33.01;ReadPosRankSum=-0.874;SB=-38308.64;culprit=HaplotypeScore;</t>
  </si>
  <si>
    <t>chr3:123453061 A/G</t>
  </si>
  <si>
    <t>3,123453061,1,A/G</t>
  </si>
  <si>
    <t>P=chr3:123453061|REF=A|ALT=G|AC=535|AN=2184</t>
  </si>
  <si>
    <t>ENST00000360304.3|GN=MYLK|GI=ENSG00000065534.13|FC=Missense|CP=782|CF=1|AC=GtG-&gt;GcG|RP=261|RC=V[Val]-&gt;A[Ala]|EN=10/34|DS=+9|P=chr3:123331145-123603149|ST=-|CL=5745|LV=3|GT=protein_coding|TT=protein_coding,  ENST00000475616.1|GN=MYLK|GI=ENSG00000065534.13|FC=Missense|CP=782|CF=1|AC=GtG-&gt;GcG|RP=261|RC=V[Val]-&gt;A[Ala]|EN=7/31|DS=+9|P=chr3:123332952-123512688|ST=-|CL=5745|LV=2|GT=protein_coding|TT=protein_coding,  ENST00000360772.3|GN=MYLK|GI=ENSG00000065534.13|FC=Missense|CP=782|CF=1|AC=GtG-&gt;GcG|RP=261|RC=V[Val]-&gt;A[Ala]|EN=11/34|DS=+9|P=chr3:123328896-123603178|ST=-|CL=5592|LV=2|GT=protein_coding|TT=protein_coding,  ENST00000359169.1|GN=MYLK|GI=ENSG00000065534.13|FC=Missense|CP=782|CF=1|AC=GtG-&gt;GcG|RP=261|RC=V[Val]-&gt;A[Ala]|EN=10/33|DS=+9|P=chr3:123331145-123603149|ST=-|CL=5592|LV=3|GT=protein_coding|TT=protein_coding,  ENST00000346322.5|GN=MYLK|GI=ENSG00000065534.13|FC=Missense|CP=782|CF=1|AC=GtG-&gt;GcG|RP=261|RC=V[Val]-&gt;A[Ala]|EN=10/33|DS=+9|P=chr3:123332892-123603161|ST=-|CL=5538|LV=2|GT=protein_coding|TT=protein_coding,  ENST00000360367.5|GN=MYLK|GI=ENSG00000065534.13|FC=Intron|EN=6:7/7|DS=+3027|P=chr3:123427671-123519035|ST=-|LV=3|GT=protein_coding|TT=protein_coding</t>
  </si>
  <si>
    <t>NM_053025.3|GN=MYLK|GI=4638|FC=Missense|CP=782|CF=1|AC=GtG-&gt;GcG|RP=261|RC=V[Val]-&gt;A[Ala]|EN=10/34|DS=+9|P=chr3:123331143-123603149|ST=-|CL=5745|PD=myosin light chain kinase, smooth muscle isoform 1|OM=600922,  NM_053027.3|GN=MYLK|GI=4638|FC=Missense|CP=782|CF=1|AC=GtG-&gt;GcG|RP=261|RC=V[Val]-&gt;A[Ala]|EN=10/33|DS=+9|P=chr3:123331143-123603149|ST=-|CL=5592|PD=myosin light chain kinase, smooth muscle isoform 3A|OM=600922,  NM_053026.3|GN=MYLK|GI=4638|FC=Missense|CP=782|CF=1|AC=GtG-&gt;GcG|RP=261|RC=V[Val]-&gt;A[Ala]|EN=10/33|DS=+9|P=chr3:123331143-123603149|ST=-|CL=5538|PD=myosin light chain kinase, smooth muscle isoform 2|OM=600922,  NM_053028.3|GN=MYLK|GI=4638|FC=Missense|CP=782|CF=1|AC=GtG-&gt;GcG|RP=261|RC=V[Val]-&gt;A[Ala]|EN=10/32|DS=+9|P=chr3:123331143-123603149|ST=-|CL=5385|PD=myosin light chain kinase, smooth muscle isoform 3B|OM=600922</t>
  </si>
  <si>
    <t>CCDS46896.1|GN=MYLK|GI=4638|FC=Missense|CP=782|CF=1|AC=GtG-&gt;GcG|RP=261|RC=V[Val]-&gt;A[Ala]|EN=7/31|DS=+9|P=chr3:123332952-123512688|ST=-|CL=5745|CS=Public,  CCDS3023.1|GN=MYLK|GI=4638|FC=Missense|CP=782|CF=1|AC=GtG-&gt;GcG|RP=261|RC=V[Val]-&gt;A[Ala]|EN=7/30|DS=+9|P=chr3:123332952-123512688|ST=-|CL=5592|CS=Public,  CCDS43141.1|GN=MYLK|GI=4638|FC=Missense|CP=782|CF=1|AC=GtG-&gt;GcG|RP=261|RC=V[Val]-&gt;A[Ala]|EN=7/30|DS=+9|P=chr3:123332952-123512688|ST=-|CL=5538|CS=Public</t>
  </si>
  <si>
    <t>rs3796164|P=chr3:123453061|ST=+|AL=A/G</t>
  </si>
  <si>
    <t>0|187</t>
  </si>
  <si>
    <t>0|204</t>
  </si>
  <si>
    <t>0|150</t>
  </si>
  <si>
    <t>QUAL=82870.90;Dels=0.00;FS=0.000;HRun=1;HaplotypeScore=3.7610;MQ=59.87;MQ0=0;QD=34.95;SB=-38501.88;culprit=HaplotypeScore;</t>
  </si>
  <si>
    <t>chr3:123451773 G/C</t>
  </si>
  <si>
    <t>3,123451773,1,G/C</t>
  </si>
  <si>
    <t>P=chr3:123451766-123451779|lod=29|SC=329</t>
  </si>
  <si>
    <t>P=chr3:123451754-123451779|lod=44|SC=379</t>
  </si>
  <si>
    <t>P=chr3:123451737-123451879|lod=32|SC=342</t>
  </si>
  <si>
    <t>P=chr3:123451773|REF=G|ALT=C|AC=2182|AN=2184</t>
  </si>
  <si>
    <t>ENST00000360304.3|GN=MYLK|GI=ENSG00000065534.13|FC=Missense|CP=1486|CF=0|AC=cTG-&gt;gTG|RP=496|RC=L[Leu]-&gt;V[Val]|EN=11/34|DS=+177|P=chr3:123331145-123603149|ST=-|CL=5745|LV=3|GT=protein_coding|TT=protein_coding,  ENST00000475616.1|GN=MYLK|GI=ENSG00000065534.13|FC=Missense|CP=1486|CF=0|AC=cTG-&gt;gTG|RP=496|RC=L[Leu]-&gt;V[Val]|EN=8/31|DS=+177|P=chr3:123332952-123512688|ST=-|CL=5745|LV=2|GT=protein_coding|TT=protein_coding,  ENST00000360772.3|GN=MYLK|GI=ENSG00000065534.13|FC=Missense|CP=1486|CF=0|AC=cTG-&gt;gTG|RP=496|RC=L[Leu]-&gt;V[Val]|EN=12/34|DS=+177|P=chr3:123328896-123603178|ST=-|CL=5592|LV=2|GT=protein_coding|TT=protein_coding,  ENST00000359169.1|GN=MYLK|GI=ENSG00000065534.13|FC=Missense|CP=1486|CF=0|AC=cTG-&gt;gTG|RP=496|RC=L[Leu]-&gt;V[Val]|EN=11/33|DS=+177|P=chr3:123331145-123603149|ST=-|CL=5592|LV=3|GT=protein_coding|TT=protein_coding,  ENST00000346322.5|GN=MYLK|GI=ENSG00000065534.13|FC=Intron|EN=10:11/33|DS=+761|P=chr3:123332892-123603161|ST=-|CL=5538|LV=2|GT=protein_coding|TT=protein_coding,  ENST00000360367.5|GN=MYLK|GI=ENSG00000065534.13|FC=Intron|EN=6:7/7|DS=+4315|P=chr3:123427671-123519035|ST=-|LV=3|GT=protein_coding|TT=protein_coding</t>
  </si>
  <si>
    <t>NM_053025.3|GN=MYLK|GI=4638|FC=Missense|CP=1486|CF=0|AC=cTG-&gt;gTG|RP=496|RC=L[Leu]-&gt;V[Val]|EN=11/34|DS=+177|P=chr3:123331143-123603149|ST=-|CL=5745|PD=myosin light chain kinase, smooth muscle isoform 1|OM=600922,  NM_053027.3|GN=MYLK|GI=4638|FC=Missense|CP=1486|CF=0|AC=cTG-&gt;gTG|RP=496|RC=L[Leu]-&gt;V[Val]|EN=11/33|DS=+177|P=chr3:123331143-123603149|ST=-|CL=5592|PD=myosin light chain kinase, smooth muscle isoform 3A|OM=600922,  NM_053026.3|GN=MYLK|GI=4638|FC=Intron|EN=10:11/33|DS=+761|P=chr3:123331143-123603149|ST=-|CL=5538|PD=myosin light chain kinase, smooth muscle isoform 2|OM=600922,  NM_053028.3|GN=MYLK|GI=4638|FC=Intron|EN=10:11/32|DS=+761|P=chr3:123331143-123603149|ST=-|CL=5385|PD=myosin light chain kinase, smooth muscle isoform 3B|OM=600922</t>
  </si>
  <si>
    <t>CCDS46896.1|GN=MYLK|GI=4638|FC=Missense|CP=1486|CF=0|AC=cTG-&gt;gTG|RP=496|RC=L[Leu]-&gt;V[Val]|EN=8/31|DS=+177|P=chr3:123332952-123512688|ST=-|CL=5745|CS=Public,  CCDS3023.1|GN=MYLK|GI=4638|FC=Missense|CP=1486|CF=0|AC=cTG-&gt;gTG|RP=496|RC=L[Leu]-&gt;V[Val]|EN=8/30|DS=+177|P=chr3:123332952-123512688|ST=-|CL=5592|CS=Public,  CCDS43141.1|GN=MYLK|GI=4638|FC=Intron|EN=7:8/30|DS=+761|P=chr3:123332952-123512688|ST=-|CL=5538|CS=Public</t>
  </si>
  <si>
    <t>rs9833275|P=chr3:123451773|ST=+|AL=C/G</t>
  </si>
  <si>
    <t>QUAL=68117.26;Dels=0.00;FS=0.000;HRun=1;HaplotypeScore=5.3228;MQ=55.13;MQ0=2;QD=35.04;SB=-35769.77;culprit=HaplotypeScore;</t>
  </si>
  <si>
    <t>chr3:123419733 A/G</t>
  </si>
  <si>
    <t>3,123419733,1,A/G</t>
  </si>
  <si>
    <t>P=chr3:123419733-123419746|lod=26|SC=317</t>
  </si>
  <si>
    <t>P=chr3:123419667-123419760|lod=133|SC=506</t>
  </si>
  <si>
    <t>P=chr3:123419398-123419963|lod=124|SC=543</t>
  </si>
  <si>
    <t>P=chr3:123415954-123427920|OP=chr3:75374980-75386568|ST=+|FM=0.9484|FMWI=0.9454</t>
  </si>
  <si>
    <t>P=chr3:123419733|REF=A|ALT=G|AC=518|AN=2184</t>
  </si>
  <si>
    <t>ENST00000360304.3|GN=MYLK|GI=ENSG00000065534.13|FC=Missense|CP=2582|CF=1|AC=CtA-&gt;CcA|RP=861|RC=L[Leu]-&gt;P[Pro]|EN=18/34|DS=+120|P=chr3:123331145-123603149|ST=-|CL=5745|LV=3|GT=protein_coding|TT=protein_coding,  ENST00000475616.1|GN=MYLK|GI=ENSG00000065534.13|FC=Missense|CP=2582|CF=1|AC=CtA-&gt;CcA|RP=861|RC=L[Leu]-&gt;P[Pro]|EN=15/31|DS=+120|P=chr3:123332952-123512688|ST=-|CL=5745|LV=2|GT=protein_coding|TT=protein_coding,  ENST00000360772.3|GN=MYLK|GI=ENSG00000065534.13|FC=Missense|CP=2582|CF=1|AC=CtA-&gt;CcA|RP=861|RC=L[Leu]-&gt;P[Pro]|EN=19/34|DS=+120|P=chr3:123328896-123603178|ST=-|CL=5592|LV=2|GT=protein_coding|TT=protein_coding,  ENST00000359169.1|GN=MYLK|GI=ENSG00000065534.13|FC=Missense|CP=2582|CF=1|AC=CtA-&gt;CcA|RP=861|RC=L[Leu]-&gt;P[Pro]|EN=18/33|DS=+120|P=chr3:123331145-123603149|ST=-|CL=5592|LV=3|GT=protein_coding|TT=protein_coding,  ENST00000346322.5|GN=MYLK|GI=ENSG00000065534.13|FC=Missense|CP=2375|CF=1|AC=CtA-&gt;CcA|RP=792|RC=L[Leu]-&gt;P[Pro]|EN=17/33|DS=+120|P=chr3:123332892-123603161|ST=-|CL=5538|LV=2|GT=protein_coding|TT=protein_coding,  ENST00000510775.1|GN=MYLK|GI=ENSG00000065534.13|FC=Upstream(ncRNA)|P=chr3:123385090-123417821|ST=-|LV=2|GT=protein_coding|TT=processed_transcript</t>
  </si>
  <si>
    <t>NM_053025.3|GN=MYLK|GI=4638|FC=Missense|CP=2582|CF=1|AC=CtA-&gt;CcA|RP=861|RC=L[Leu]-&gt;P[Pro]|EN=18/34|DS=+120|P=chr3:123331143-123603149|ST=-|CL=5745|PD=myosin light chain kinase, smooth muscle isoform 1|OM=600922,  NM_053027.3|GN=MYLK|GI=4638|FC=Missense|CP=2582|CF=1|AC=CtA-&gt;CcA|RP=861|RC=L[Leu]-&gt;P[Pro]|EN=18/33|DS=+120|P=chr3:123331143-123603149|ST=-|CL=5592|PD=myosin light chain kinase, smooth muscle isoform 3A|OM=600922,  NM_053026.3|GN=MYLK|GI=4638|FC=Missense|CP=2375|CF=1|AC=CtA-&gt;CcA|RP=792|RC=L[Leu]-&gt;P[Pro]|EN=17/33|DS=+120|P=chr3:123331143-123603149|ST=-|CL=5538|PD=myosin light chain kinase, smooth muscle isoform 2|OM=600922,  NM_053028.3|GN=MYLK|GI=4638|FC=Missense|CP=2375|CF=1|AC=CtA-&gt;CcA|RP=792|RC=L[Leu]-&gt;P[Pro]|EN=17/32|DS=+120|P=chr3:123331143-123603149|ST=-|CL=5385|PD=myosin light chain kinase, smooth muscle isoform 3B|OM=600922</t>
  </si>
  <si>
    <t>CCDS46896.1|GN=MYLK|GI=4638|FC=Missense|CP=2582|CF=1|AC=CtA-&gt;CcA|RP=861|RC=L[Leu]-&gt;P[Pro]|EN=15/31|DS=+120|P=chr3:123332952-123512688|ST=-|CL=5745|CS=Public,  CCDS3023.1|GN=MYLK|GI=4638|FC=Missense|CP=2582|CF=1|AC=CtA-&gt;CcA|RP=861|RC=L[Leu]-&gt;P[Pro]|EN=15/30|DS=+120|P=chr3:123332952-123512688|ST=-|CL=5592|CS=Public,  CCDS43141.1|GN=MYLK|GI=4638|FC=Missense|CP=2375|CF=1|AC=CtA-&gt;CcA|RP=792|RC=L[Leu]-&gt;P[Pro]|EN=14/30|DS=+120|P=chr3:123332952-123512688|ST=-|CL=5538|CS=Public</t>
  </si>
  <si>
    <t>rs3732486|P=chr3:123419733|ST=-|AL=C/T</t>
  </si>
  <si>
    <t>QUAL=101300.90;Dels=0.00;FS=0.000;HRun=1;HaplotypeScore=5.0325;MQ=59.57;MQ0=1;QD=35.17;SB=-48666.54;culprit=HaplotypeScore;</t>
  </si>
  <si>
    <t>chr3:123419573 G/T</t>
  </si>
  <si>
    <t>3,123419573,1,G/T</t>
  </si>
  <si>
    <t>P=chr3:123419556-123419581|lod=95|SC=456</t>
  </si>
  <si>
    <t>P=chr3:123419499-123419581|lod=183|SC=543</t>
  </si>
  <si>
    <t>P=chr3:123419573|REF=G|ALT=T|AC=432|AN=2184</t>
  </si>
  <si>
    <t>ENST00000360304.3|GN=MYLK|GI=ENSG00000065534.13|FC=Missense|CP=2742|CF=2|AC=GAc-&gt;GAa|RP=914|RC=D[Asp]-&gt;E[Glu]|EN=18/34|DS=+280|P=chr3:123331145-123603149|ST=-|CL=5745|LV=3|GT=protein_coding|TT=protein_coding,  ENST00000475616.1|GN=MYLK|GI=ENSG00000065534.13|FC=Missense|CP=2742|CF=2|AC=GAc-&gt;GAa|RP=914|RC=D[Asp]-&gt;E[Glu]|EN=15/31|DS=+280|P=chr3:123332952-123512688|ST=-|CL=5745|LV=2|GT=protein_coding|TT=protein_coding,  ENST00000360772.3|GN=MYLK|GI=ENSG00000065534.13|FC=Missense|CP=2742|CF=2|AC=GAc-&gt;GAa|RP=914|RC=D[Asp]-&gt;E[Glu]|EN=19/34|DS=+280|P=chr3:123328896-123603178|ST=-|CL=5592|LV=2|GT=protein_coding|TT=protein_coding,  ENST00000359169.1|GN=MYLK|GI=ENSG00000065534.13|FC=Missense|CP=2742|CF=2|AC=GAc-&gt;GAa|RP=914|RC=D[Asp]-&gt;E[Glu]|EN=18/33|DS=+280|P=chr3:123331145-123603149|ST=-|CL=5592|LV=3|GT=protein_coding|TT=protein_coding,  ENST00000346322.5|GN=MYLK|GI=ENSG00000065534.13|FC=Missense|CP=2535|CF=2|AC=GAc-&gt;GAa|RP=845|RC=D[Asp]-&gt;E[Glu]|EN=17/33|DS=+280|P=chr3:123332892-123603161|ST=-|CL=5538|LV=2|GT=protein_coding|TT=protein_coding,  ENST00000510775.1|GN=MYLK|GI=ENSG00000065534.13|FC=Upstream(ncRNA)|P=chr3:123385090-123417821|ST=-|LV=2|GT=protein_coding|TT=processed_transcript</t>
  </si>
  <si>
    <t>NM_053025.3|GN=MYLK|GI=4638|FC=Missense|CP=2742|CF=2|AC=GAc-&gt;GAa|RP=914|RC=D[Asp]-&gt;E[Glu]|EN=18/34|DS=+280|P=chr3:123331143-123603149|ST=-|CL=5745|PD=myosin light chain kinase, smooth muscle isoform 1|OM=600922,  NM_053027.3|GN=MYLK|GI=4638|FC=Missense|CP=2742|CF=2|AC=GAc-&gt;GAa|RP=914|RC=D[Asp]-&gt;E[Glu]|EN=18/33|DS=+280|P=chr3:123331143-123603149|ST=-|CL=5592|PD=myosin light chain kinase, smooth muscle isoform 3A|OM=600922,  NM_053026.3|GN=MYLK|GI=4638|FC=Missense|CP=2535|CF=2|AC=GAc-&gt;GAa|RP=845|RC=D[Asp]-&gt;E[Glu]|EN=17/33|DS=+280|P=chr3:123331143-123603149|ST=-|CL=5538|PD=myosin light chain kinase, smooth muscle isoform 2|OM=600922,  NM_053028.3|GN=MYLK|GI=4638|FC=Missense|CP=2535|CF=2|AC=GAc-&gt;GAa|RP=845|RC=D[Asp]-&gt;E[Glu]|EN=17/32|DS=+280|P=chr3:123331143-123603149|ST=-|CL=5385|PD=myosin light chain kinase, smooth muscle isoform 3B|OM=600922</t>
  </si>
  <si>
    <t>CCDS46896.1|GN=MYLK|GI=4638|FC=Missense|CP=2742|CF=2|AC=GAc-&gt;GAa|RP=914|RC=D[Asp]-&gt;E[Glu]|EN=15/31|DS=+280|P=chr3:123332952-123512688|ST=-|CL=5745|CS=Public,  CCDS3023.1|GN=MYLK|GI=4638|FC=Missense|CP=2742|CF=2|AC=GAc-&gt;GAa|RP=914|RC=D[Asp]-&gt;E[Glu]|EN=15/30|DS=+280|P=chr3:123332952-123512688|ST=-|CL=5592|CS=Public,  CCDS43141.1|GN=MYLK|GI=4638|FC=Missense|CP=2535|CF=2|AC=GAc-&gt;GAa|RP=845|RC=D[Asp]-&gt;E[Glu]|EN=14/30|DS=+280|P=chr3:123332952-123512688|ST=-|CL=5538|CS=Public</t>
  </si>
  <si>
    <t>rs3732487|P=chr3:123419573|ST=-|AL=A/C</t>
  </si>
  <si>
    <t>103|112</t>
  </si>
  <si>
    <t>QUAL=42816.39;BaseQRankSum=-27.822;Dels=0.00;FS=1.058;HRun=0;HaplotypeScore=3.9323;MQ=59.91;MQ0=0;QD=14.44;ReadPosRankSum=0.560;SB=-9930.16;culprit=QD;</t>
  </si>
  <si>
    <t>chr3:96585671 G/A</t>
  </si>
  <si>
    <t>3,96585671,1,G/A</t>
  </si>
  <si>
    <t>P=chr3:96585654-96585744|lod=334|SC=590</t>
  </si>
  <si>
    <t>P=chr3:96585658-96585744|lod=190|SC=547</t>
  </si>
  <si>
    <t>P=chr3:96585646-96585745|lod=22|SC=287</t>
  </si>
  <si>
    <t>P=chr3:96585671|REF=G|ALT=A|AC=6|AN=2184</t>
  </si>
  <si>
    <t>ENST00000389672.5|GN=EPHA6|GI=ENSG00000080224.13|FC=Missense|CP=388|CF=0|AC=gTG-&gt;aTG|RP=130|RC=V[Val]-&gt;M[Met]|EN=2/18|DS=+3|P=chr3:96533430-97468085|ST=+|CL=3393|LV=2|GT=protein_coding|TT=protein_coding,  ENST00000470610.2|GN=EPHA6|GI=ENSG00000080224.13|FC=Missense|CP=388|CF=0|AC=gTG-&gt;aTG|RP=130|RC=V[Val]-&gt;M[Met]|EN=2/5|DS=+3|P=chr3:96533425-96963540|ST=+|CL=1644|LV=2|GT=protein_coding|TT=protein_coding,  ENST00000542517.1|GN=EPHA6|GI=ENSG00000080224.13|FC=Missense|CP=106|CF=0|AC=gTG-&gt;aTG|RP=36|RC=V[Val]-&gt;M[Met]|EN=2/4|DS=+3|P=chr3:96533621-96728968|ST=+|CL=858|LV=3|GT=protein_coding|TT=protein_coding</t>
  </si>
  <si>
    <t>ephrin type-A receptor 6 isoform a</t>
  </si>
  <si>
    <t>NM_001080448.2|GN=EPHA6|GI=285220|FC=Missense|CP=388|CF=0|AC=gTG-&gt;aTG|RP=130|RC=V[Val]-&gt;M[Met]|EN=2/18|DS=+3|P=chr3:96533425-97467786|ST=+|CL=3393|PD=ephrin type-A receptor 6 isoform a|OM=600066</t>
  </si>
  <si>
    <t>CCDS46876.1|GN=EPHA6|GI=285220|FC=Missense|CP=388|CF=0|AC=gTG-&gt;aTG|RP=130|RC=V[Val]-&gt;M[Met]|EN=2/18|DS=+3|P=chr3:96533468-97467545|ST=+|CL=3393|CS=Public</t>
  </si>
  <si>
    <t>rs142909067|P=chr3:96585671|ST=+|AL=A/G</t>
  </si>
  <si>
    <t>132|95</t>
  </si>
  <si>
    <t>155|95</t>
  </si>
  <si>
    <t>130|96</t>
  </si>
  <si>
    <t>140|104</t>
  </si>
  <si>
    <t>126|98</t>
  </si>
  <si>
    <t>149|88</t>
  </si>
  <si>
    <t>139|99</t>
  </si>
  <si>
    <t>119|122</t>
  </si>
  <si>
    <t>143|103</t>
  </si>
  <si>
    <t>139|91</t>
  </si>
  <si>
    <t>157|87</t>
  </si>
  <si>
    <t>150|94</t>
  </si>
  <si>
    <t>QUAL=35340.52;BaseQRankSum=2.346;Dels=0.00;FS=1.998;HRun=0;HaplotypeScore=5.1712;MQ=59.79;MQ0=0;QD=12.38;ReadPosRankSum=-0.050;SB=-13733.54;culprit=QD;</t>
  </si>
  <si>
    <t>chr3:52797634 G/C</t>
  </si>
  <si>
    <t>3,52797634,1,G/C</t>
  </si>
  <si>
    <t>P=chr3:52797520-52797642|lod=525|SC=639</t>
  </si>
  <si>
    <t>P=chr3:52797463-52797652|lod=315|SC=605</t>
  </si>
  <si>
    <t>P=chr3:52797447-52797653|lod=71|SC=460</t>
  </si>
  <si>
    <t>P=chr3:52797634|REF=G|ALT=C|AC=841|AN=2184</t>
  </si>
  <si>
    <t>ENST00000233027.5|GN=NEK4|GI=ENSG00000114904.8|FC=Missense|CP=673|CF=0|AC=cCA-&gt;gCA|RP=225|RC=P[Pro]-&gt;A[Ala]|EN=5/16|DS=+7|P=chr3:52744800-52804965|ST=-|CL=2526|LV=2|GT=protein_coding|TT=protein_coding,  ENST00000383721.4|GN=NEK4|GI=ENSG00000114904.8|FC=Missense|CP=673|CF=0|AC=cCA-&gt;gCA|RP=225|RC=P[Pro]-&gt;A[Ala]|EN=5/14|DS=+7|P=chr3:52771514-52804955|ST=-|CL=2346|LV=1|GT=protein_coding|TT=protein_coding,  ENST00000535191.1|GN=NEK4|GI=ENSG00000114904.8|FC=Missense|CP=406|CF=0|AC=cCA-&gt;gCA|RP=136|RC=P[Pro]-&gt;A[Ala]|EN=4/15|DS=+7|P=chr3:52745609-52804872|ST=-|CL=2259|LV=3|GT=protein_coding|TT=protein_coding</t>
  </si>
  <si>
    <t>serine/threonine-protein kinase Nek4 isoform 1,  serine/threonine-protein kinase Nek4 isoform 2</t>
  </si>
  <si>
    <t>NM_003157.4|GN=NEK4|GI=6787|FC=Missense|CP=673|CF=0|AC=cCA-&gt;gCA|RP=225|RC=P[Pro]-&gt;A[Ala]|EN=5/16|DS=+7|P=chr3:52744796-52804965|ST=-|CL=2526|PD=serine/threonine-protein kinase Nek4 isoform 1|OM=601959,  NM_001193533.1|GN=NEK4|GI=6787|FC=Missense|CP=406|CF=0|AC=cCA-&gt;gCA|RP=136|RC=P[Pro]-&gt;A[Ala]|EN=4/15|DS=+7|P=chr3:52744796-52804965|ST=-|CL=2259|PD=serine/threonine-protein kinase Nek4 isoform 2|OM=601959</t>
  </si>
  <si>
    <t>CCDS2863.1|GN=NEK4|GI=6787|FC=Missense|CP=673|CF=0|AC=cCA-&gt;gCA|RP=225|RC=P[Pro]-&gt;A[Ala]|EN=5/16|DS=+7|P=chr3:52745793-52804762|ST=-|CL=2526|CS=Public,  CCDS54593.1|GN=NEK4|GI=6787|FC=Missense|CP=406|CF=0|AC=cCA-&gt;gCA|RP=136|RC=P[Pro]-&gt;A[Ala]|EN=4/15|DS=+7|P=chr3:52745793-52804762|ST=-|CL=2259|CS=Public</t>
  </si>
  <si>
    <t>rs1029871|P=chr3:52797634|ST=-|AL=C/G</t>
  </si>
  <si>
    <t>QUAL=103214.45;BaseQRankSum=-0.198;Dels=0.00;FS=2.819;HRun=1;HaplotypeScore=5.6985;MQ=59.80;MQ0=0;QD=34.83;ReadPosRankSum=-0.132;SB=-39909.75;culprit=HaplotypeScore;</t>
  </si>
  <si>
    <t>chr3:49928691 T/C</t>
  </si>
  <si>
    <t>3,49928691,1,T/C</t>
  </si>
  <si>
    <t>P=chr3:49928625-49928691|lod=429|SC=617</t>
  </si>
  <si>
    <t>P=chr3:49928625-49928691|lod=161|SC=528</t>
  </si>
  <si>
    <t>P=chr3:49928599-49928741|lod=33|SC=347</t>
  </si>
  <si>
    <t>P=chr3:49928691|REF=T|ALT=C|AC=2184|AN=2184</t>
  </si>
  <si>
    <t>ENST00000296474.3|GN=MST1R|GI=ENSG00000164078.7|FC=Missense|CP=3583|CF=0|AC=aGC-&gt;gGC|RP=1195|RC=S[Ser]-&gt;G[Gly]|EN=17/20|DS=+49|P=chr3:49924435-49941070|ST=-|CL=4203|LV=2|GT=protein_coding|TT=protein_coding,  ENST00000344206.4|GN=MST1R|GI=ENSG00000164078.7|FC=Missense|CP=3436|CF=0|AC=aGC-&gt;gGC|RP=1146|RC=S[Ser]-&gt;G[Gly]|EN=16/19|DS=+49|P=chr3:49924598-49941042|ST=-|CL=4056|LV=2|GT=protein_coding|TT=protein_coding</t>
  </si>
  <si>
    <t>macrophage-stimulating protein receptor isoform 1 preproprotein,  macrophage-stimulating protein receptor isoform 2 precursor</t>
  </si>
  <si>
    <t>NM_002447.2|GN=MST1R|GI=4486|FC=Missense|CP=3583|CF=0|AC=aGC-&gt;gGC|RP=1195|RC=S[Ser]-&gt;G[Gly]|EN=17/20|DS=+49|P=chr3:49924436-49941306|ST=-|CL=4203|PD=macrophage-stimulating protein receptor isoform 1 preproprotein|OM=600168,  NM_001244937.1|GN=MST1R|GI=4486|FC=Missense|CP=3436|CF=0|AC=aGC-&gt;gGC|RP=1146|RC=S[Ser]-&gt;G[Gly]|EN=16/19|DS=+49|P=chr3:49924436-49941306|ST=-|CL=4056|PD=macrophage-stimulating protein receptor isoform 2 precursor|OM=600168</t>
  </si>
  <si>
    <t>CCDS2807.1|GN=MST1R|GI=4486|FC=Missense|CP=3583|CF=0|AC=aGC-&gt;gGC|RP=1195|RC=S[Ser]-&gt;G[Gly]|EN=17/20|DS=+49|P=chr3:49924740-49941042|ST=-|CL=4203|CS=Public</t>
  </si>
  <si>
    <t>rs7433231|P=chr3:49928691|ST=+|AL=C/T</t>
  </si>
  <si>
    <t>QUAL=112198.81;Dels=0.00;FS=0.000;HRun=0;HaplotypeScore=5.3076;MQ=59.85;MQ0=0;QD=37.54;SB=-57216.97;culprit=HaplotypeScore;</t>
  </si>
  <si>
    <t>chr3:41996136 T/C</t>
  </si>
  <si>
    <t>3,41996136,1,T/C</t>
  </si>
  <si>
    <t>P=chr3:41996108-41996173|lod=305|SC=581</t>
  </si>
  <si>
    <t>P=chr3:41996108-41996173|lod=149|SC=519</t>
  </si>
  <si>
    <t>P=chr3:41996108-41996260|lod=42|SC=383</t>
  </si>
  <si>
    <t>P=chr3:41996136|REF=T|ALT=C|AC=1523|AN=2184</t>
  </si>
  <si>
    <t>ENST00000301831.4|GN=ULK4|GI=ENSG00000168038.6|FC=Missense|CP=116|CF=1|AC=AaA-&gt;AgA|RP=39|RC=K[Lys]-&gt;R[Arg]|EN=2/37|DS=+164|P=chr3:41288098-42003922|ST=-|CL=3828|LV=2|GT=protein_coding|TT=protein_coding,  ENST00000420927.1|GN=ULK4|GI=ENSG00000168038.6|FC=Missense|CP=116|CF=1|AC=AaA-&gt;AgA|RP=39|RC=K[Lys]-&gt;R[Arg]|EN=2/18|DS=+164|P=chr3:41923642-42003486|ST=-|CL=1743|LV=1|GT=protein_coding|TT=protein_coding,  ENST00000414606.1|GN=ULK4|GI=ENSG00000168038.6|FC=Missense|CP=116|CF=1|AC=AaA-&gt;AgA|RP=39|RC=K[Lys]-&gt;R[Arg]|EN=2/4|DS=+164|P=chr3:41978587-42003622|ST=-|CL=255|LV=2|GT=protein_coding|TT=protein_coding</t>
  </si>
  <si>
    <t>serine/threonine-protein kinase ULK4</t>
  </si>
  <si>
    <t>NM_017886.2|GN=ULK4|GI=54986|FC=Missense|CP=116|CF=1|AC=AaA-&gt;AgA|RP=39|RC=K[Lys]-&gt;R[Arg]|EN=2/37|DS=+164|P=chr3:41288090-42003660|ST=-|CL=3828|PD=serine/threonine-protein kinase ULK4</t>
  </si>
  <si>
    <t>CCDS43071.1|GN=ULK4|GI=54986|FC=Missense|CP=116|CF=1|AC=AaA-&gt;AgA|RP=39|RC=K[Lys]-&gt;R[Arg]|EN=1/36|DS=-16447|P=chr3:41288420-41996251|ST=-|CL=3828|CS=Public</t>
  </si>
  <si>
    <t>rs2272007|P=chr3:41996136|ST=-|AL=A/G</t>
  </si>
  <si>
    <t>QUAL=103739.61;BaseQRankSum=1.679;Dels=0.00;FS=0.000;HRun=0;HaplotypeScore=4.5410;MQ=57.88;MQ0=0;QD=35.83;ReadPosRankSum=1.130;SB=-39399.93;culprit=HaplotypeScore;</t>
  </si>
  <si>
    <t>chr3:41960006 T/C</t>
  </si>
  <si>
    <t>3,41960006,1,T/C</t>
  </si>
  <si>
    <t>P=chr3:41959928-41960049|lod=22|SC=287</t>
  </si>
  <si>
    <t>P=chr3:41960006|REF=T|ALT=C|AC=1513|AN=2184</t>
  </si>
  <si>
    <t>ENST00000301831.4|GN=ULK4|GI=ENSG00000168038.6|FC=Missense|CP=670|CF=0|AC=aTT-&gt;gTT|RP=224|RC=I[Ile]-&gt;V[Val]|EN=7/37|DS=+27|P=chr3:41288098-42003922|ST=-|CL=3828|LV=2|GT=protein_coding|TT=protein_coding,  ENST00000420927.1|GN=ULK4|GI=ENSG00000168038.6|FC=Missense|CP=670|CF=0|AC=aTT-&gt;gTT|RP=224|RC=I[Ile]-&gt;V[Val]|EN=7/18|DS=+27|P=chr3:41923642-42003486|ST=-|CL=1743|LV=1|GT=protein_coding|TT=protein_coding</t>
  </si>
  <si>
    <t>NM_017886.2|GN=ULK4|GI=54986|FC=Missense|CP=670|CF=0|AC=aTT-&gt;gTT|RP=224|RC=I[Ile]-&gt;V[Val]|EN=7/37|DS=+27|P=chr3:41288090-42003660|ST=-|CL=3828|PD=serine/threonine-protein kinase ULK4</t>
  </si>
  <si>
    <t>CCDS43071.1|GN=ULK4|GI=54986|FC=Missense|CP=670|CF=0|AC=aTT-&gt;gTT|RP=224|RC=I[Ile]-&gt;V[Val]|EN=6/36|DS=+27|P=chr3:41288420-41996251|ST=-|CL=3828|CS=Public</t>
  </si>
  <si>
    <t>rs1716975|P=chr3:41960006|ST=+|AL=A/C/G/T</t>
  </si>
  <si>
    <t>0|170</t>
  </si>
  <si>
    <t>QUAL=92431.82;BaseQRankSum=1.681;Dels=0.00;FS=0.000;HRun=1;HaplotypeScore=4.2488;MQ=56.10;MQ0=0;QD=33.49;ReadPosRankSum=0.831;SB=-37289.78;culprit=HaplotypeScore;</t>
  </si>
  <si>
    <t>chr3:41925398 C/T</t>
  </si>
  <si>
    <t>3,41925398,1,C/T</t>
  </si>
  <si>
    <t>P=chr3:41922174-41947694|OP=chr15:30867265-30892121|ST=-|FM=0.9215|FMWI=0.9146,  P=chr3:41908880-41940660|OP=chr15:30936153-30968180|ST=-|FM=0.9213|FMWI=0.9145,  P=chr3:41922174-41947694|OP=chr15:32699602-32724738|ST=+|FM=0.9209|FMWI=0.9140,  P=chr3:41922174-41946089|OP=chr15:30400065-30423147|ST=-|FM=0.9199|FMWI=0.9131</t>
  </si>
  <si>
    <t>P=chr3:41925398|REF=C|ALT=T|AC=1545|AN=2184</t>
  </si>
  <si>
    <t>ENST00000301831.4|GN=ULK4|GI=ENSG00000168038.6|FC=Missense|CP=1624|CF=0|AC=gCT-&gt;aCT|RP=542|RC=A[Ala]-&gt;T[Thr]|EN=17/37|DS=+47|P=chr3:41288098-42003922|ST=-|CL=3828|LV=2|GT=protein_coding|TT=protein_coding,  ENST00000420927.1|GN=ULK4|GI=ENSG00000168038.6|FC=Missense|CP=1624|CF=0|AC=gCT-&gt;aCT|RP=542|RC=A[Ala]-&gt;T[Thr]|EN=17/18|DS=+47|P=chr3:41923642-42003486|ST=-|CL=1743|LV=1|GT=protein_coding|TT=protein_coding</t>
  </si>
  <si>
    <t>NM_017886.2|GN=ULK4|GI=54986|FC=Missense|CP=1624|CF=0|AC=gCT-&gt;aCT|RP=542|RC=A[Ala]-&gt;T[Thr]|EN=17/37|DS=+47|P=chr3:41288090-42003660|ST=-|CL=3828|PD=serine/threonine-protein kinase ULK4</t>
  </si>
  <si>
    <t>CCDS43071.1|GN=ULK4|GI=54986|FC=Missense|CP=1624|CF=0|AC=gCT-&gt;aCT|RP=542|RC=A[Ala]-&gt;T[Thr]|EN=16/36|DS=+47|P=chr3:41288420-41996251|ST=-|CL=3828|CS=Public</t>
  </si>
  <si>
    <t>rs1052501|P=chr3:41925398|ST=-|AL=A/G</t>
  </si>
  <si>
    <t>QUAL=47258.88;BaseQRankSum=24.333;Dels=0.00;FS=0.130;HRun=1;HaplotypeScore=3.6220;MQ=59.89;MQ0=0;QD=15.80;ReadPosRankSum=0.061;SB=-22418.14;culprit=HaplotypeScore;</t>
  </si>
  <si>
    <t>chr3:41841716 A/C</t>
  </si>
  <si>
    <t>3,41841716,1,A/C</t>
  </si>
  <si>
    <t>P=chr3:41841700-41841719|lod=77|SC=433</t>
  </si>
  <si>
    <t>P=chr3:41841700-41841719|lod=51|SC=396</t>
  </si>
  <si>
    <t>P=chr3:41841693-41841788|lod=29|SC=328</t>
  </si>
  <si>
    <t>P=chr3:41841716|REF=A|ALT=C|AC=1870|AN=2184</t>
  </si>
  <si>
    <t>ENST00000301831.4|GN=ULK4|GI=ENSG00000168038.6|FC=Missense|CP=1918|CF=0|AC=tCC-&gt;gCC|RP=640|RC=S[Ser]-&gt;A[Ala]|EN=20/37|DS=+70|P=chr3:41288098-42003922|ST=-|CL=3828|LV=2|GT=protein_coding|TT=protein_coding</t>
  </si>
  <si>
    <t>NM_017886.2|GN=ULK4|GI=54986|FC=Missense|CP=1918|CF=0|AC=tCC-&gt;gCC|RP=640|RC=S[Ser]-&gt;A[Ala]|EN=20/37|DS=+70|P=chr3:41288090-42003660|ST=-|CL=3828|PD=serine/threonine-protein kinase ULK4</t>
  </si>
  <si>
    <t>CCDS43071.1|GN=ULK4|GI=54986|FC=Missense|CP=1918|CF=0|AC=tCC-&gt;gCC|RP=640|RC=S[Ser]-&gt;A[Ala]|EN=19/36|DS=+70|P=chr3:41288420-41996251|ST=-|CL=3828|CS=Public</t>
  </si>
  <si>
    <t>rs4973986|P=chr3:41841716|ST=+|AL=A/C</t>
  </si>
  <si>
    <t>132|106</t>
  </si>
  <si>
    <t>238|1</t>
  </si>
  <si>
    <t>247|2</t>
  </si>
  <si>
    <t>QUAL=3364.89;BaseQRankSum=5.867;Dels=0.00;FS=8.801;HRun=0;HaplotypeScore=3.7408;MQ=59.92;MQ0=0;QD=14.14;ReadPosRankSum=1.991;SB=-828.14;culprit=HaplotypeScore;</t>
  </si>
  <si>
    <t>chr3:41705179 A/C</t>
  </si>
  <si>
    <t>3,41705179,1,A/C</t>
  </si>
  <si>
    <t>P=chr3:41705176-41705193|lod=37|SC=355</t>
  </si>
  <si>
    <t>P=chr3:41705176-41705193|lod=34|SC=350</t>
  </si>
  <si>
    <t>ENST00000301831.4|GN=ULK4|GI=ENSG00000168038.6|FC=Missense|CP=2990|CF=1|AC=AtT-&gt;AgT|RP=997|RC=I[Ile]-&gt;S[Ser]|EN=30/37|DS=+12|P=chr3:41288098-42003922|ST=-|CL=3828|LV=2|GT=protein_coding|TT=protein_coding</t>
  </si>
  <si>
    <t>NM_017886.2|GN=ULK4|GI=54986|FC=Missense|CP=2990|CF=1|AC=AtT-&gt;AgT|RP=997|RC=I[Ile]-&gt;S[Ser]|EN=30/37|DS=+12|P=chr3:41288090-42003660|ST=-|CL=3828|PD=serine/threonine-protein kinase ULK4</t>
  </si>
  <si>
    <t>CCDS43071.1|GN=ULK4|GI=54986|FC=Missense|CP=2990|CF=1|AC=AtT-&gt;AgT|RP=997|RC=I[Ile]-&gt;S[Ser]|EN=29/36|DS=+12|P=chr3:41288420-41996251|ST=-|CL=3828|CS=Public</t>
  </si>
  <si>
    <t>QUAL=106982.87;BaseQRankSum=2.429;Dels=0.00;FS=0.000;HRun=0;HaplotypeScore=5.2327;MQ=59.89;MQ0=0;QD=35.68;ReadPosRankSum=-1.067;SB=-53330.40;culprit=HaplotypeScore;</t>
  </si>
  <si>
    <t>chr3:27332820 A/G</t>
  </si>
  <si>
    <t>3,27332820,1,A/G</t>
  </si>
  <si>
    <t>P=chr3:27332815-27332885|lod=240|SC=555</t>
  </si>
  <si>
    <t>P=chr3:27332799-27332885|lod=169|SC=534</t>
  </si>
  <si>
    <t>P=chr3:27332724-27333080|lod=78|SC=474</t>
  </si>
  <si>
    <t>P=chr3:27332820|REF=A|ALT=G|AC=467|AN=2184</t>
  </si>
  <si>
    <t>ENST00000396636.3|GN=NEK10|GI=ENSG00000163491.10|FC=Missense|CP=1538|CF=1|AC=TtG-&gt;TcG|RP=513|RC=L[Leu]-&gt;S[Ser]|EN=19/24|DS=+62|P=chr3:27257219-27410912|ST=-|CL=2178|LV=3|GT=protein_coding|TT=protein_coding,  ENST00000341435.5|GN=NEK10|GI=ENSG00000163491.10|FC=Missense|CP=1538|CF=1|AC=TtG-&gt;TcG|RP=513|RC=L[Leu]-&gt;S[Ser]|EN=19/25|DS=+62|P=chr3:27257098-27410912|ST=-|CL=2139|LV=2|GT=protein_coding|TT=protein_coding,  ENST00000357467.2|GN=NEK10|GI=ENSG00000163491.10|FC=5' UTR|EN=1/13|DS=-3586|P=chr3:27203757-27332889|ST=-|CL=1215|LV=2|GT=protein_coding|TT=protein_coding</t>
  </si>
  <si>
    <t>serine/threonine-protein kinase Nek10</t>
  </si>
  <si>
    <t>NM_199347.2|GN=NEK10|GI=152110|FC=Missense|CP=1538|CF=1|AC=TtG-&gt;TcG|RP=513|RC=L[Leu]-&gt;S[Ser]|EN=19/25|DS=+62|P=chr3:27257097-27410912|ST=-|CL=2139|PD=serine/threonine-protein kinase Nek10</t>
  </si>
  <si>
    <t>CCDS46781.1|GN=NEK10|GI=152110|FC=Missense|CP=1538|CF=1|AC=TtG-&gt;TcG|RP=513|RC=L[Leu]-&gt;S[Ser]|EN=17/23|DS=+62|P=chr3:27257323-27394373|ST=-|CL=2139|CS=Public</t>
  </si>
  <si>
    <t>rs10510592|P=chr3:27332820|ST=-|AL=C/T</t>
  </si>
  <si>
    <t>QUAL=103615.33;BaseQRankSum=1.715;Dels=0.00;FS=0.000;HRun=1;HaplotypeScore=6.0490;MQ=59.90;MQ0=0;QD=34.92;ReadPosRankSum=-1.480;SB=-49394.96;culprit=HaplotypeScore;</t>
  </si>
  <si>
    <t>chr3:10276163 T/A</t>
  </si>
  <si>
    <t>3,10276163,1,T/A</t>
  </si>
  <si>
    <t>P=chr3:10276161-10276168|lod=20|SC=289</t>
  </si>
  <si>
    <t>P=chr3:10276161-10276168|lod=17|SC=270</t>
  </si>
  <si>
    <t>P=chr3:10276130-10276177|lod=13|SC=209</t>
  </si>
  <si>
    <t>P=chr3:10276163|REF=T|ALT=A|AC=1722|AN=2184</t>
  </si>
  <si>
    <t>ENST00000256458.4|GN=IRAK2|GI=ENSG00000134070.4|FC=Missense|CP=1293|CF=2|AC=GAt-&gt;GAa|RP=431|RC=D[Asp]-&gt;E[Glu]|EN=11/13|DS=+21|P=chr3:10206549-10285427|ST=+|CL=1878|LV=2|GT=protein_coding|TT=protein_coding</t>
  </si>
  <si>
    <t>interleukin-1 receptor-associated kinase-like 2</t>
  </si>
  <si>
    <t>NM_001570.3|GN=IRAK2|GI=3656|FC=Missense|CP=1293|CF=2|AC=GAt-&gt;GAa|RP=431|RC=D[Asp]-&gt;E[Glu]|EN=11/13|DS=+21|P=chr3:10206563-10285427|ST=+|CL=1878|PD=interleukin-1 receptor-associated kinase-like 2|OM=603304</t>
  </si>
  <si>
    <t>CCDS33697.1|GN=IRAK2|GI=3656|FC=Missense|CP=1293|CF=2|AC=GAt-&gt;GAa|RP=431|RC=D[Asp]-&gt;E[Glu]|EN=11/13|DS=+21|P=chr3:10206639-10283912|ST=+|CL=1878|CS=Public</t>
  </si>
  <si>
    <t>rs708035|P=chr3:10276163|ST=+|AL=A/T</t>
  </si>
  <si>
    <t>QUAL=95530.81;BaseQRankSum=1.713;Dels=0.00;FS=0.000;HRun=1;HaplotypeScore=5.1383;MQ=59.84;MQ0=0;QD=34.31;ReadPosRankSum=-1.665;SB=-24038.70;culprit=HaplotypeScore;</t>
  </si>
  <si>
    <t>chr2:242082262 T/C</t>
  </si>
  <si>
    <t>2,242082262,1,T/C</t>
  </si>
  <si>
    <t>P=chr2:242082262|REF=T|ALT=C|AC=1303|AN=2184</t>
  </si>
  <si>
    <t>ENST00000544142.1|GN=PASK|GI=ENSG00000115687.9|FC=Missense|CP=32|CF=1|AC=CaG-&gt;CgG|RP=11|RC=Q[Gln]-&gt;R[Arg]|EN=1/15|DS=-4053|P=chr2:242045590-242082488|ST=-|CL=3414|LV=3|GT=protein_coding|TT=protein_coding,  ENST00000358649.4|GN=PASK|GI=ENSG00000115687.9|FC=Synonymous-Coding|CP=186|CF=2|AC=ACa-&gt;ACg|RP=62|RC=T[Thr]-&gt;T[Thr]|EN=2/18|DS=+228|P=chr2:242045712-242088850|ST=-|CL=3993|LV=2|GT=protein_coding|TT=protein_coding,  ENST00000405260.1|GN=PASK|GI=ENSG00000115687.9|FC=Synonymous-Coding|CP=186|CF=2|AC=ACa-&gt;ACg|RP=62|RC=T[Thr]-&gt;T[Thr]|EN=2/18|DS=+228|P=chr2:242045710-242089679|ST=-|CL=3972|LV=2|GT=protein_coding|TT=protein_coding,  ENST00000234040.4|GN=PASK|GI=ENSG00000115687.9|FC=Synonymous-Coding|CP=186|CF=2|AC=ACa-&gt;ACg|RP=62|RC=T[Thr]-&gt;T[Thr]|EN=2/18|DS=+228|P=chr2:242045514-242088919|ST=-|CL=3972|LV=2|GT=protein_coding|TT=protein_coding,  ENST00000403638.3|GN=PASK|GI=ENSG00000115687.9|FC=Synonymous-Coding|CP=186|CF=2|AC=ACa-&gt;ACg|RP=62|RC=T[Thr]-&gt;T[Thr]|EN=2/14|DS=+228|P=chr2:242052722-242088878|ST=-|CL=3432|LV=2|GT=protein_coding|TT=protein_coding,  ENST00000539818.1|GN=PASK|GI=ENSG00000115687.9|FC=Intron|EN=1:2/15|DS=-4053|P=chr2:242045769-242088896|ST=-|CL=3324|LV=3|GT=protein_coding|TT=protein_coding</t>
  </si>
  <si>
    <t>PAS domain-containing serine/threonine-protein kinase isoform 1,  PAS domain-containing serine/threonine-protein kinase isoform 2,  PAS domain-containing serine/threonine-protein kinase isoform 3,  PAS domain-containing serine/threonine-protein kinase isoform 4</t>
  </si>
  <si>
    <t>NM_001252119.1|GN=PASK|GI=23178|FC=Synonymous-Coding|CP=186|CF=2|AC=ACa-&gt;ACg|RP=62|RC=T[Thr]-&gt;T[Thr]|EN=2/18|DS=+228|P=chr2:242045514-242088919|ST=-|CL=3993|PD=PAS domain-containing serine/threonine-protein kinase isoform 1|OM=607505,  NM_001252120.1|GN=PASK|GI=23178|FC=Synonymous-Coding|CP=186|CF=2|AC=ACa-&gt;ACg|RP=62|RC=T[Thr]-&gt;T[Thr]|EN=3/19|DS=+228|P=chr2:242045514-242089394|ST=-|CL=3972|PD=PAS domain-containing serine/threonine-protein kinase isoform 2|OM=607505,  NM_015148.3|GN=PASK|GI=23178|FC=Synonymous-Coding|CP=186|CF=2|AC=ACa-&gt;ACg|RP=62|RC=T[Thr]-&gt;T[Thr]|EN=2/18|DS=+228|P=chr2:242045514-242088919|ST=-|CL=3972|PD=PAS domain-containing serine/threonine-protein kinase isoform 2|OM=607505,  NM_001252122.1|GN=PASK|GI=23178|FC=Synonymous-Coding|CP=186|CF=2|AC=ACa-&gt;ACg|RP=62|RC=T[Thr]-&gt;T[Thr]|EN=2/18|DS=+228|P=chr2:242045514-242088919|ST=-|CL=3867|PD=PAS domain-containing serine/threonine-protein kinase isoform 3|OM=607505,  NM_001252124.1|GN=PASK|GI=23178|FC=Synonymous-Coding|CP=186|CF=2|AC=ACa-&gt;ACg|RP=62|RC=T[Thr]-&gt;T[Thr]|EN=2/14|DS=+228|P=chr2:242053050-242088919|ST=-|CL=3432|PD=PAS domain-containing serine/threonine-protein kinase isoform 4|OM=607505</t>
  </si>
  <si>
    <t>CCDS2545.1|GN=PASK|GI=23178|FC=Synonymous-Coding|CP=186|CF=2|AC=ACa-&gt;ACg|RP=62|RC=T[Thr]-&gt;T[Thr]|EN=1/17|DS=-2094|P=chr2:242045981-242082447|ST=-|CL=3972|CS=Public</t>
  </si>
  <si>
    <t>rs6709462|P=chr2:242082262|ST=+|AL=C/T</t>
  </si>
  <si>
    <t>chr2</t>
  </si>
  <si>
    <t>1|172</t>
  </si>
  <si>
    <t>QUAL=66669.86;BaseQRankSum=2.314;Dels=0.00;FS=0.000;HRun=0;HaplotypeScore=3.3418;MQ=59.84;MQ0=0;QD=35.96;ReadPosRankSum=0.472;SB=-10828.82;culprit=HaplotypeScore;</t>
  </si>
  <si>
    <t>chr2:242054403 G/A</t>
  </si>
  <si>
    <t>2,242054403,1,G/A</t>
  </si>
  <si>
    <t>P=chr2:242054403|REF=G|ALT=A|AC=531|AN=2184</t>
  </si>
  <si>
    <t>ENST00000403638.3|GN=PASK|GI=ENSG00000115687.9|FC=Missense|CP=3388|CF=0|AC=cGG-&gt;tGG|RP=1130|RC=R[Arg]-&gt;W[Trp]|EN=14/14|DS=+190|P=chr2:242052722-242088878|ST=-|CL=3432|LV=2|GT=protein_coding|TT=protein_coding,  ENST00000358649.4|GN=PASK|GI=ENSG00000115687.9|FC=Intron|EN=14:15/18|DS=+34|P=chr2:242045712-242088850|ST=-|CL=3993|LV=2|GT=protein_coding|TT=protein_coding,  ENST00000405260.1|GN=PASK|GI=ENSG00000115687.9|FC=Intron|EN=14:15/18|DS=+55|P=chr2:242045710-242089679|ST=-|CL=3972|LV=2|GT=protein_coding|TT=protein_coding,  ENST00000234040.4|GN=PASK|GI=ENSG00000115687.9|FC=Intron|EN=14:15/18|DS=+55|P=chr2:242045514-242088919|ST=-|CL=3972|LV=2|GT=protein_coding|TT=protein_coding,  ENST00000544142.1|GN=PASK|GI=ENSG00000115687.9|FC=Intron|EN=11:12/15|DS=+55|P=chr2:242045590-242082488|ST=-|CL=3414|LV=3|GT=protein_coding|TT=protein_coding,  ENST00000539818.1|GN=PASK|GI=ENSG00000115687.9|FC=Intron|EN=11:12/15|DS=+55|P=chr2:242045769-242088896|ST=-|CL=3324|LV=3|GT=protein_coding|TT=protein_coding</t>
  </si>
  <si>
    <t>PAS domain-containing serine/threonine-protein kinase isoform 4,  PAS domain-containing serine/threonine-protein kinase isoform 1,  PAS domain-containing serine/threonine-protein kinase isoform 2,  PAS domain-containing serine/threonine-protein kinase isoform 3</t>
  </si>
  <si>
    <t>NM_001252124.1|GN=PASK|GI=23178|FC=Missense|CP=3388|CF=0|AC=cGG-&gt;tGG|RP=1130|RC=R[Arg]-&gt;W[Trp]|EN=14/14|DS=+190|P=chr2:242053050-242088919|ST=-|CL=3432|PD=PAS domain-containing serine/threonine-protein kinase isoform 4|OM=607505,  NM_001252119.1|GN=PASK|GI=23178|FC=Intron|EN=14:15/18|DS=+34|P=chr2:242045514-242088919|ST=-|CL=3993|PD=PAS domain-containing serine/threonine-protein kinase isoform 1|OM=607505,  NM_001252120.1|GN=PASK|GI=23178|FC=Intron|EN=15:16/19|DS=+55|P=chr2:242045514-242089394|ST=-|CL=3972|PD=PAS domain-containing serine/threonine-protein kinase isoform 2|OM=607505,  NM_015148.3|GN=PASK|GI=23178|FC=Intron|EN=14:15/18|DS=+55|P=chr2:242045514-242088919|ST=-|CL=3972|PD=PAS domain-containing serine/threonine-protein kinase isoform 2|OM=607505,  NM_001252122.1|GN=PASK|GI=23178|FC=Intron|EN=14:15/18|DS=+55|P=chr2:242045514-242088919|ST=-|CL=3867|PD=PAS domain-containing serine/threonine-protein kinase isoform 3|OM=607505</t>
  </si>
  <si>
    <t>CCDS2545.1|GN=PASK|GI=23178|FC=Intron|EN=13:14/17|DS=+55|P=chr2:242045981-242082447|ST=-|CL=3972|CS=Public</t>
  </si>
  <si>
    <t>rs3815305|P=chr2:242054403|ST=+|AL=A/G</t>
  </si>
  <si>
    <t>1|169</t>
  </si>
  <si>
    <t>1|153</t>
  </si>
  <si>
    <t>0|129</t>
  </si>
  <si>
    <t>QUAL=73649.52;BaseQRankSum=2.975;Dels=0.00;FS=0.000;HRun=0;HaplotypeScore=4.3260;MQ=59.86;MQ0=0;QD=34.02;ReadPosRankSum=0.377;SB=-25396.86;culprit=HaplotypeScore;</t>
  </si>
  <si>
    <t>chr2:242046785 A/C</t>
  </si>
  <si>
    <t>2,242046785,1,A/C</t>
  </si>
  <si>
    <t>P=chr2:242046784-242046804|lod=38|SC=362</t>
  </si>
  <si>
    <t>P=chr2:242046759-242046936|lod=27|SC=317</t>
  </si>
  <si>
    <t>P=chr2:242046785|REF=A|ALT=C|AC=683|AN=2184</t>
  </si>
  <si>
    <t>ENST00000358649.4|GN=PASK|GI=ENSG00000115687.9|FC=Missense|CP=3818|CF=1|AC=TtT-&gt;TgT|RP=1273|RC=F[Phe]-&gt;C[Cys]|EN=17/18|DS=+130|P=chr2:242045712-242088850|ST=-|CL=3993|LV=2|GT=protein_coding|TT=protein_coding,  ENST00000405260.1|GN=PASK|GI=ENSG00000115687.9|FC=Missense|CP=3797|CF=1|AC=TtT-&gt;TgT|RP=1266|RC=F[Phe]-&gt;C[Cys]|EN=17/18|DS=+130|P=chr2:242045710-242089679|ST=-|CL=3972|LV=2|GT=protein_coding|TT=protein_coding,  ENST00000234040.4|GN=PASK|GI=ENSG00000115687.9|FC=Missense|CP=3797|CF=1|AC=TtT-&gt;TgT|RP=1266|RC=F[Phe]-&gt;C[Cys]|EN=17/18|DS=+130|P=chr2:242045514-242088919|ST=-|CL=3972|LV=2|GT=protein_coding|TT=protein_coding,  ENST00000544142.1|GN=PASK|GI=ENSG00000115687.9|FC=Missense|CP=3239|CF=1|AC=TtT-&gt;TgT|RP=1080|RC=F[Phe]-&gt;C[Cys]|EN=14/15|DS=+130|P=chr2:242045590-242082488|ST=-|CL=3414|LV=3|GT=protein_coding|TT=protein_coding,  ENST00000539818.1|GN=PASK|GI=ENSG00000115687.9|FC=Missense|CP=3149|CF=1|AC=TtT-&gt;TgT|RP=1050|RC=F[Phe]-&gt;C[Cys]|EN=14/15|DS=+130|P=chr2:242045769-242088896|ST=-|CL=3324|LV=3|GT=protein_coding|TT=protein_coding,  ENST00000475666.1|GN=PASK|GI=ENSG00000115687.9|FC=Downstream(ncRNA)|P=chr2:242046880-242051840|ST=-|LV=2|GT=protein_coding|TT=processed_transcript</t>
  </si>
  <si>
    <t>PAS domain-containing serine/threonine-protein kinase isoform 1,  PAS domain-containing serine/threonine-protein kinase isoform 2,  PAS domain-containing serine/threonine-protein kinase isoform 3</t>
  </si>
  <si>
    <t>NM_001252119.1|GN=PASK|GI=23178|FC=Missense|CP=3818|CF=1|AC=TtT-&gt;TgT|RP=1273|RC=F[Phe]-&gt;C[Cys]|EN=17/18|DS=+130|P=chr2:242045514-242088919|ST=-|CL=3993|PD=PAS domain-containing serine/threonine-protein kinase isoform 1|OM=607505,  NM_001252120.1|GN=PASK|GI=23178|FC=Missense|CP=3797|CF=1|AC=TtT-&gt;TgT|RP=1266|RC=F[Phe]-&gt;C[Cys]|EN=18/19|DS=+130|P=chr2:242045514-242089394|ST=-|CL=3972|PD=PAS domain-containing serine/threonine-protein kinase isoform 2|OM=607505,  NM_015148.3|GN=PASK|GI=23178|FC=Missense|CP=3797|CF=1|AC=TtT-&gt;TgT|RP=1266|RC=F[Phe]-&gt;C[Cys]|EN=17/18|DS=+130|P=chr2:242045514-242088919|ST=-|CL=3972|PD=PAS domain-containing serine/threonine-protein kinase isoform 2|OM=607505,  NM_001252122.1|GN=PASK|GI=23178|FC=Missense|CP=3692|CF=1|AC=TtT-&gt;TgT|RP=1231|RC=F[Phe]-&gt;C[Cys]|EN=17/18|DS=+130|P=chr2:242045514-242088919|ST=-|CL=3867|PD=PAS domain-containing serine/threonine-protein kinase isoform 3|OM=607505</t>
  </si>
  <si>
    <t>CCDS2545.1|GN=PASK|GI=23178|FC=Missense|CP=3797|CF=1|AC=TtT-&gt;TgT|RP=1266|RC=F[Phe]-&gt;C[Cys]|EN=16/17|DS=+130|P=chr2:242045981-242082447|ST=-|CL=3972|CS=Public</t>
  </si>
  <si>
    <t>rs1131293|P=chr2:242046785|ST=-|AL=G/T</t>
  </si>
  <si>
    <t>132|111</t>
  </si>
  <si>
    <t>110|116</t>
  </si>
  <si>
    <t>111|128</t>
  </si>
  <si>
    <t>129|114</t>
  </si>
  <si>
    <t>110|115</t>
  </si>
  <si>
    <t>QUAL=43306.26;BaseQRankSum=-5.451;Dels=0.00;FS=6.133;HRun=2;HaplotypeScore=7.9031;MQ=59.88;MQ0=0;QD=14.84;ReadPosRankSum=-3.330;SB=-14955.65;culprit=ReadPosRankSum;</t>
  </si>
  <si>
    <t>chr2:220354108 A/G</t>
  </si>
  <si>
    <t>2,220354108,1,A/G</t>
  </si>
  <si>
    <t>P=chr2:220354094-220354123|lod=80|SC=437</t>
  </si>
  <si>
    <t>P=chr2:220354094-220354153|lod=139|SC=511</t>
  </si>
  <si>
    <t>P=chr2:220354033-220354175|lod=28|SC=322</t>
  </si>
  <si>
    <t>P=chr2:220354108|REF=A|ALT=G|AC=798|AN=2184</t>
  </si>
  <si>
    <t>ENST00000312358.7|GN=SPEG|GI=ENSG00000072195.9|FC=Missense|CP=8368|CF=0|AC=aGG-&gt;gGG|RP=2790|RC=R[Arg]-&gt;G[Gly]|EN=36/41|DS=+51|P=chr2:220299568-220358354|ST=+|CL=9804|LV=2|GT=protein_coding|TT=protein_coding,  ENST00000265327.5|GN=SPEG|GI=ENSG00000072195.9|FC=Exon|EN=36/42|DS=+51|P=chr2:220299700-220358350|ST=+|LV=3|GT=protein_coding|TT=protein_coding,  ENST00000535056.1|GN=DNPEP|GI=ENSG00000123992.13|FC=Intron|EN=2:3/13|DS=-103048|P=chr2:220239014-220586393|ST=-|LV=3|GT=protein_coding|TT=protein_coding,  ENST00000485813.1|GN=SPEG|GI=ENSG00000072195.9|FC=Exon(ncRNA)|EN=34/39|DS=+51|P=chr2:220310349-220358315|ST=+|LV=2|GT=protein_coding|TT=processed_transcript,  ENST00000429882.1|GN=AC053503.11|GI=ENSG00000227432.1|FC=Intron(ncRNA)|EN=1:2/2|DS=-6977|P=chr2:220346795-220381599|ST=-|LV=2|GT=processed_transcript|TT=processed_transcript</t>
  </si>
  <si>
    <t>striated muscle preferentially expressed protein kinase isoform 1</t>
  </si>
  <si>
    <t>NM_005876.4|GN=SPEG|GI=10290|FC=Missense|CP=8368|CF=0|AC=aGG-&gt;gGG|RP=2790|RC=R[Arg]-&gt;G[Gly]|EN=36/41|DS=+51|P=chr2:220299700-220358354|ST=+|CL=9804|PD=striated muscle preferentially expressed protein kinase isoform 1</t>
  </si>
  <si>
    <t>CCDS42824.1|GN=SPEG|GI=10290|FC=Missense|CP=8368|CF=0|AC=aGG-&gt;gGG|RP=2790|RC=R[Arg]-&gt;G[Gly]|EN=36/41|DS=+51|P=chr2:220299700-220357508|ST=+|CL=9804|CS=Public</t>
  </si>
  <si>
    <t>rs55760516|P=chr2:220354108|ST=+|AL=A/G</t>
  </si>
  <si>
    <t>SPEG,DNPEP,AC053503.11</t>
  </si>
  <si>
    <t>82|73</t>
  </si>
  <si>
    <t>89|110</t>
  </si>
  <si>
    <t>64|60</t>
  </si>
  <si>
    <t>85|102</t>
  </si>
  <si>
    <t>71|57</t>
  </si>
  <si>
    <t>101|88</t>
  </si>
  <si>
    <t>84|78</t>
  </si>
  <si>
    <t>93|77</t>
  </si>
  <si>
    <t>66|55</t>
  </si>
  <si>
    <t>77|75</t>
  </si>
  <si>
    <t>117|95</t>
  </si>
  <si>
    <t>QUAL=27136.96;BaseQRankSum=-11.393;Dels=0.00;FS=7.641;HRun=1;HaplotypeScore=5.5271;MQ=59.83;MQ0=0;QD=13.71;ReadPosRankSum=-0.551;SB=-10161.43;culprit=QD;</t>
  </si>
  <si>
    <t>chr2:220337041 G/A</t>
  </si>
  <si>
    <t>2,220337041,1,G/A</t>
  </si>
  <si>
    <t>P=chr2:220337020-220337064|lod=156|SC=509</t>
  </si>
  <si>
    <t>P=chr2:220337020-220337062|lod=81|SC=449</t>
  </si>
  <si>
    <t>P=chr2:220336940-220337064|lod=29|SC=328</t>
  </si>
  <si>
    <t>P=chr2:220337041|REF=G|ALT=A|AC=49|AN=2184</t>
  </si>
  <si>
    <t>ENST00000312358.7|GN=SPEG|GI=ENSG00000072195.9|FC=Missense|CP=3928|CF=0|AC=gAC-&gt;aAC|RP=1310|RC=D[Asp]-&gt;N[Asn]|EN=15/41|DS=+93|P=chr2:220299568-220358354|ST=+|CL=9804|LV=2|GT=protein_coding|TT=protein_coding,  ENST00000265327.5|GN=SPEG|GI=ENSG00000072195.9|FC=Exon|EN=15/42|DS=+93|P=chr2:220299700-220358350|ST=+|LV=3|GT=protein_coding|TT=protein_coding,  ENST00000535056.1|GN=DNPEP|GI=ENSG00000123992.13|FC=Intron|EN=2:3/13|DS=-85981|P=chr2:220239014-220586393|ST=-|LV=3|GT=protein_coding|TT=protein_coding,  ENST00000485813.1|GN=SPEG|GI=ENSG00000072195.9|FC=Exon(ncRNA)|EN=13/39|DS=+93|P=chr2:220310349-220358315|ST=+|LV=2|GT=protein_coding|TT=processed_transcript</t>
  </si>
  <si>
    <t>NM_005876.4|GN=SPEG|GI=10290|FC=Missense|CP=3928|CF=0|AC=gAC-&gt;aAC|RP=1310|RC=D[Asp]-&gt;N[Asn]|EN=15/41|DS=+93|P=chr2:220299700-220358354|ST=+|CL=9804|PD=striated muscle preferentially expressed protein kinase isoform 1</t>
  </si>
  <si>
    <t>CCDS42824.1|GN=SPEG|GI=10290|FC=Missense|CP=3928|CF=0|AC=gAC-&gt;aAC|RP=1310|RC=D[Asp]-&gt;N[Asn]|EN=15/41|DS=+93|P=chr2:220299700-220357508|ST=+|CL=9804|CS=Public</t>
  </si>
  <si>
    <t>rs116911250|P=chr2:220337041|ST=+|AL=A/G</t>
  </si>
  <si>
    <t>SPEG,DNPEP</t>
  </si>
  <si>
    <t>197|53</t>
  </si>
  <si>
    <t>224|23</t>
  </si>
  <si>
    <t>194|54</t>
  </si>
  <si>
    <t>218|32</t>
  </si>
  <si>
    <t>193|57</t>
  </si>
  <si>
    <t>214|36</t>
  </si>
  <si>
    <t>197|52</t>
  </si>
  <si>
    <t>QUAL=1517.36;BaseQRankSum=-22.562;Dels=0.00;FS=522.570;HRun=0;HaplotypeScore=5.3091;MQ=59.47;MQ0=0;QD=0.76;ReadPosRankSum=4.049;SB=2.32;culprit=ReadPosRankSum;</t>
  </si>
  <si>
    <t>chr2:209195248 C/A</t>
  </si>
  <si>
    <t>2,209195248,1,C/A</t>
  </si>
  <si>
    <t>P=chr2:209195235-209195421|lod=1204|SC=727</t>
  </si>
  <si>
    <t>P=chr2:209195235-209195425|lod=490|SC=656</t>
  </si>
  <si>
    <t>P=chr2:209195220-209195425|lod=76|SC=470</t>
  </si>
  <si>
    <t>ENST00000264380.4|GN=PIKFYVE|GI=ENSG00000115020.11|FC=Missense|CP=3793|CF=0|AC=cCT-&gt;aCT|RP=1265|RC=P[Pro]-&gt;T[Thr]|EN=23/42|DS=+2|P=chr2:209130991-209223475|ST=+|CL=6297|LV=2|GT=protein_coding|TT=protein_coding,  ENST00000392200.1|GN=PIKFYVE|GI=ENSG00000115020.11|FC=Exon|EN=22/41|DS=+2|P=chr2:209130991-209223475|ST=+|LV=3|GT=protein_coding|TT=protein_coding</t>
  </si>
  <si>
    <t>1-phosphatidylinositol-3-phosphate 5-kinase isoform 2</t>
  </si>
  <si>
    <t>NM_015040.3|GN=PIKFYVE|GI=200576|FC=Missense|CP=3793|CF=0|AC=cCT-&gt;aCT|RP=1265|RC=P[Pro]-&gt;T[Thr]|EN=23/42|DS=+2|P=chr2:209130991-209223475|ST=+|CL=6297|PD=1-phosphatidylinositol-3-phosphate 5-kinase isoform 2|OM=609414</t>
  </si>
  <si>
    <t>CCDS2382.1|GN=PIKFYVE|GI=200576|FC=Missense|CP=3793|CF=0|AC=cCT-&gt;aCT|RP=1265|RC=P[Pro]-&gt;T[Thr]|EN=22/41|DS=+2|P=chr2:209136244-209220029|ST=+|CL=6297|CS=Public</t>
  </si>
  <si>
    <t>0|239</t>
  </si>
  <si>
    <t>QUAL=105270.73;Dels=0.00;FS=0.000;HRun=2;HaplotypeScore=7.3214;MQ=59.60;MQ0=0;QD=36.30;SB=-52808.07;culprit=HaplotypeScore;</t>
  </si>
  <si>
    <t>chr2:209191082 C/A</t>
  </si>
  <si>
    <t>2,209191082,1,C/A</t>
  </si>
  <si>
    <t>P=chr2:209191080-209191094|lod=30|SC=335</t>
  </si>
  <si>
    <t>P=chr2:209190638-209191097|lod=111|SC=527</t>
  </si>
  <si>
    <t>P=chr2:209191082|REF=C|ALT=A|AC=2047|AN=2184</t>
  </si>
  <si>
    <t>ENST00000264380.4|GN=PIKFYVE|GI=ENSG00000115020.11|FC=Missense|CP=3547|CF=0|AC=cAA-&gt;aAA|RP=1183|RC=Q[Gln]-&gt;K[Lys]|EN=20/42|DS=+1089|P=chr2:209130991-209223475|ST=+|CL=6297|LV=2|GT=protein_coding|TT=protein_coding,  ENST00000392200.1|GN=PIKFYVE|GI=ENSG00000115020.11|FC=Exon|EN=19/41|DS=+1089|P=chr2:209130991-209223475|ST=+|LV=3|GT=protein_coding|TT=protein_coding</t>
  </si>
  <si>
    <t>NM_015040.3|GN=PIKFYVE|GI=200576|FC=Missense|CP=3547|CF=0|AC=cAA-&gt;aAA|RP=1183|RC=Q[Gln]-&gt;K[Lys]|EN=20/42|DS=+1089|P=chr2:209130991-209223475|ST=+|CL=6297|PD=1-phosphatidylinositol-3-phosphate 5-kinase isoform 2|OM=609414</t>
  </si>
  <si>
    <t>CCDS2382.1|GN=PIKFYVE|GI=200576|FC=Missense|CP=3547|CF=0|AC=cAA-&gt;aAA|RP=1183|RC=Q[Gln]-&gt;K[Lys]|EN=19/41|DS=+1089|P=chr2:209136244-209220029|ST=+|CL=6297|CS=Public</t>
  </si>
  <si>
    <t>rs1529979|P=chr2:209191082|ST=-|AL=G/T</t>
  </si>
  <si>
    <t>2|245</t>
  </si>
  <si>
    <t>QUAL=110468.79;Dels=0.00;FS=0.000;HRun=0;HaplotypeScore=5.6031;MQ=59.62;MQ0=0;QD=37.43;SB=-47045.60;culprit=HaplotypeScore;</t>
  </si>
  <si>
    <t>chr2:209190528 C/G</t>
  </si>
  <si>
    <t>2,209190528,1,C/G</t>
  </si>
  <si>
    <t>P=chr2:209190528|REF=C|ALT=G|AC=2045|AN=2184</t>
  </si>
  <si>
    <t>ENST00000264380.4|GN=PIKFYVE|GI=ENSG00000115020.11|FC=Missense|CP=2993|CF=1|AC=AcT-&gt;AgT|RP=998|RC=T[Thr]-&gt;S[Ser]|EN=20/42|DS=+535|P=chr2:209130991-209223475|ST=+|CL=6297|LV=2|GT=protein_coding|TT=protein_coding,  ENST00000392200.1|GN=PIKFYVE|GI=ENSG00000115020.11|FC=Exon|EN=19/41|DS=+535|P=chr2:209130991-209223475|ST=+|LV=3|GT=protein_coding|TT=protein_coding</t>
  </si>
  <si>
    <t>NM_015040.3|GN=PIKFYVE|GI=200576|FC=Missense|CP=2993|CF=1|AC=AcT-&gt;AgT|RP=998|RC=T[Thr]-&gt;S[Ser]|EN=20/42|DS=+535|P=chr2:209130991-209223475|ST=+|CL=6297|PD=1-phosphatidylinositol-3-phosphate 5-kinase isoform 2|OM=609414</t>
  </si>
  <si>
    <t>CCDS2382.1|GN=PIKFYVE|GI=200576|FC=Missense|CP=2993|CF=1|AC=AcT-&gt;AgT|RP=998|RC=T[Thr]-&gt;S[Ser]|EN=19/41|DS=+535|P=chr2:209136244-209220029|ST=+|CL=6297|CS=Public</t>
  </si>
  <si>
    <t>rs893253|P=chr2:209190528|ST=-|AL=C/G</t>
  </si>
  <si>
    <t>QUAL=111458.76;Dels=0.00;FS=0.000;HRun=0;HaplotypeScore=5.2454;MQ=59.67;MQ0=0;QD=37.24;SB=-48793.43;culprit=HaplotypeScore;</t>
  </si>
  <si>
    <t>chr2:209190519 A/T</t>
  </si>
  <si>
    <t>2,209190519,1,A/T</t>
  </si>
  <si>
    <t>P=chr2:209190515-209190519|lod=17|SC=272</t>
  </si>
  <si>
    <t>P=chr2:209190519|REF=A|ALT=T|AC=1994|AN=2184</t>
  </si>
  <si>
    <t>ENST00000264380.4|GN=PIKFYVE|GI=ENSG00000115020.11|FC=Missense|CP=2984|CF=1|AC=CaG-&gt;CtG|RP=995|RC=Q[Gln]-&gt;L[Leu]|EN=20/42|DS=+526|P=chr2:209130991-209223475|ST=+|CL=6297|LV=2|GT=protein_coding|TT=protein_coding,  ENST00000392200.1|GN=PIKFYVE|GI=ENSG00000115020.11|FC=Exon|EN=19/41|DS=+526|P=chr2:209130991-209223475|ST=+|LV=3|GT=protein_coding|TT=protein_coding</t>
  </si>
  <si>
    <t>NM_015040.3|GN=PIKFYVE|GI=200576|FC=Missense|CP=2984|CF=1|AC=CaG-&gt;CtG|RP=995|RC=Q[Gln]-&gt;L[Leu]|EN=20/42|DS=+526|P=chr2:209130991-209223475|ST=+|CL=6297|PD=1-phosphatidylinositol-3-phosphate 5-kinase isoform 2|OM=609414</t>
  </si>
  <si>
    <t>CCDS2382.1|GN=PIKFYVE|GI=200576|FC=Missense|CP=2984|CF=1|AC=CaG-&gt;CtG|RP=995|RC=Q[Gln]-&gt;L[Leu]|EN=19/41|DS=+526|P=chr2:209136244-209220029|ST=+|CL=6297|CS=Public</t>
  </si>
  <si>
    <t>rs893254|P=chr2:209190519|ST=-|AL=A/T</t>
  </si>
  <si>
    <t>QUAL=97153.52;BaseQRankSum=2.959;Dels=0.00;FS=0.000;HRun=0;HaplotypeScore=7.1212;MQ=59.70;MQ0=0;QD=34.16;ReadPosRankSum=0.781;SB=-42095.91;culprit=HaplotypeScore;</t>
  </si>
  <si>
    <t>chr2:209190330 T/C</t>
  </si>
  <si>
    <t>2,209190330,1,T/C</t>
  </si>
  <si>
    <t>P=chr2:209190326-209190334|lod=19|SC=284</t>
  </si>
  <si>
    <t>P=chr2:209190326-209190360|lod=51|SC=396</t>
  </si>
  <si>
    <t>P=chr2:209190330|REF=T|ALT=C|AC=2048|AN=2184</t>
  </si>
  <si>
    <t>ENST00000264380.4|GN=PIKFYVE|GI=ENSG00000115020.11|FC=Missense|CP=2795|CF=1|AC=TtG-&gt;TcG|RP=932|RC=L[Leu]-&gt;S[Ser]|EN=20/42|DS=+337|P=chr2:209130991-209223475|ST=+|CL=6297|LV=2|GT=protein_coding|TT=protein_coding,  ENST00000392200.1|GN=PIKFYVE|GI=ENSG00000115020.11|FC=Exon|EN=19/41|DS=+337|P=chr2:209130991-209223475|ST=+|LV=3|GT=protein_coding|TT=protein_coding</t>
  </si>
  <si>
    <t>NM_015040.3|GN=PIKFYVE|GI=200576|FC=Missense|CP=2795|CF=1|AC=TtG-&gt;TcG|RP=932|RC=L[Leu]-&gt;S[Ser]|EN=20/42|DS=+337|P=chr2:209130991-209223475|ST=+|CL=6297|PD=1-phosphatidylinositol-3-phosphate 5-kinase isoform 2|OM=609414</t>
  </si>
  <si>
    <t>CCDS2382.1|GN=PIKFYVE|GI=200576|FC=Missense|CP=2795|CF=1|AC=TtG-&gt;TcG|RP=932|RC=L[Leu]-&gt;S[Ser]|EN=19/41|DS=+337|P=chr2:209136244-209220029|ST=+|CL=6297|CS=Public</t>
  </si>
  <si>
    <t>rs2363468|P=chr2:209190330|ST=+|AL=C/T</t>
  </si>
  <si>
    <t>QUAL=112344.56;Dels=0.00;FS=0.000;HRun=1;HaplotypeScore=2.7950;MQ=59.80;MQ0=0;QD=37.45;SB=-19192.35;culprit=HaplotypeScore;</t>
  </si>
  <si>
    <t>chr2:209184980 G/A</t>
  </si>
  <si>
    <t>2,209184980,1,G/A</t>
  </si>
  <si>
    <t>P=chr2:209184970-209185088|lod=744|SC=676</t>
  </si>
  <si>
    <t>P=chr2:209184966-209185049|lod=216|SC=562</t>
  </si>
  <si>
    <t>P=chr2:209184980|REF=G|ALT=A|AC=2169|AN=2184</t>
  </si>
  <si>
    <t>ENST00000264380.4|GN=PIKFYVE|GI=ENSG00000115020.11|FC=Missense|CP=2087|CF=1|AC=AgT-&gt;AaT|RP=696|RC=S[Ser]-&gt;N[Asn]|EN=17/42|DS=+5|P=chr2:209130991-209223475|ST=+|CL=6297|LV=2|GT=protein_coding|TT=protein_coding,  ENST00000392200.1|GN=PIKFYVE|GI=ENSG00000115020.11|FC=Exon|EN=16/41|DS=+5|P=chr2:209130991-209223475|ST=+|LV=3|GT=protein_coding|TT=protein_coding</t>
  </si>
  <si>
    <t>NM_015040.3|GN=PIKFYVE|GI=200576|FC=Missense|CP=2087|CF=1|AC=AgT-&gt;AaT|RP=696|RC=S[Ser]-&gt;N[Asn]|EN=17/42|DS=+5|P=chr2:209130991-209223475|ST=+|CL=6297|PD=1-phosphatidylinositol-3-phosphate 5-kinase isoform 2|OM=609414</t>
  </si>
  <si>
    <t>CCDS2382.1|GN=PIKFYVE|GI=200576|FC=Missense|CP=2087|CF=1|AC=AgT-&gt;AaT|RP=696|RC=S[Ser]-&gt;N[Asn]|EN=16/41|DS=+5|P=chr2:209136244-209220029|ST=+|CL=6297|CS=Public</t>
  </si>
  <si>
    <t>rs10932258|P=chr2:209184980|ST=+|AL=A/G</t>
  </si>
  <si>
    <t>115|129</t>
  </si>
  <si>
    <t>138|111</t>
  </si>
  <si>
    <t>QUAL=42598.52;BaseQRankSum=7.443;Dels=0.00;FS=6.256;HRun=0;HaplotypeScore=6.6863;MQ=59.85;MQ0=0;QD=14.28;ReadPosRankSum=1.290;SB=-22121.33;culprit=QD;</t>
  </si>
  <si>
    <t>chr2:179659912 G/A</t>
  </si>
  <si>
    <t>2,179659912,1,G/A</t>
  </si>
  <si>
    <t>P=chr2:179659911-179659912|lod=18|SC=278</t>
  </si>
  <si>
    <t>P=chr2:179659912|REF=G|ALT=A|AC=506|AN=2184</t>
  </si>
  <si>
    <t>ENST00000342992.6|GN=TTN|GI=ENSG00000155657.16|FC=Missense|CP=982|CF=0|AC=cGT-&gt;tGT|RP=328|RC=R[Arg]-&gt;C[Cys]|EN=7/312|DS=+68|P=chr2:179390716-179672148|ST=-|CL=100272|LV=2|GT=protein_coding|TT=protein_coding,  ENST00000342175.6|GN=TTN|GI=ENSG00000155657.16|FC=Missense|CP=982|CF=0|AC=cGT-&gt;tGT|RP=328|RC=R[Arg]-&gt;C[Cys]|EN=7/192|DS=+68|P=chr2:179390716-179672150|ST=-|CL=81357|LV=3|GT=protein_coding|TT=protein_coding,  ENST00000359218.5|GN=TTN|GI=ENSG00000155657.16|FC=Missense|CP=982|CF=0|AC=cGT-&gt;tGT|RP=328|RC=R[Arg]-&gt;C[Cys]|EN=7/192|DS=+68|P=chr2:179390716-179672150|ST=-|CL=81156|LV=3|GT=protein_coding|TT=protein_coding,  ENST00000460472.2|GN=TTN|GI=ENSG00000155657.16|FC=Missense|CP=982|CF=0|AC=cGT-&gt;tGT|RP=328|RC=R[Arg]-&gt;C[Cys]|EN=7/191|DS=+68|P=chr2:179390716-179672150|ST=-|CL=80781|LV=2|GT=protein_coding|TT=protein_coding,  ENST00000356127.5|GN=TTN|GI=ENSG00000155657.16|FC=Missense|CP=982|CF=0|AC=cGT-&gt;tGT|RP=328|RC=R[Arg]-&gt;C[Cys]|EN=7/194|DS=+68|P=chr2:179390720-179672057|ST=-|CL=80772|LV=3|GT=protein_coding|TT=protein_coding,  ENST00000360870.4|GN=TTN|GI=ENSG00000155657.16|FC=Missense|CP=982|CF=0|AC=cGT-&gt;tGT|RP=328|RC=R[Arg]-&gt;C[Cys]|EN=7/46|DS=+68|P=chr2:179610047-179672150|ST=-|CL=16815|LV=3|GT=protein_coding|TT=protein_coding</t>
  </si>
  <si>
    <t>titin isoform N2-A,  titin isoform novex-2,  titin isoform novex-1,  titin isoform N2-B,  titin isoform novex-3</t>
  </si>
  <si>
    <t>NM_133378.4|GN=TTN|GI=7273|FC=Missense|CP=982|CF=0|AC=cGT-&gt;tGT|RP=328|RC=R[Arg]-&gt;C[Cys]|EN=7/312|DS=+68|P=chr2:179390718-179672150|ST=-|CL=100272|PD=titin isoform N2-A|OM=188840,  NM_133437.3|GN=TTN|GI=7273|FC=Missense|CP=982|CF=0|AC=cGT-&gt;tGT|RP=328|RC=R[Arg]-&gt;C[Cys]|EN=7/192|DS=+68|P=chr2:179390718-179672150|ST=-|CL=81357|PD=titin isoform novex-2|OM=188840,  NM_133432.3|GN=TTN|GI=7273|FC=Missense|CP=982|CF=0|AC=cGT-&gt;tGT|RP=328|RC=R[Arg]-&gt;C[Cys]|EN=7/192|DS=+68|P=chr2:179390718-179672150|ST=-|CL=81156|PD=titin isoform novex-1|OM=188840,  NM_003319.4|GN=TTN|GI=7273|FC=Missense|CP=982|CF=0|AC=cGT-&gt;tGT|RP=328|RC=R[Arg]-&gt;C[Cys]|EN=7/191|DS=+68|P=chr2:179390718-179672150|ST=-|CL=80781|PD=titin isoform N2-B|OM=188840,  NM_133379.3|GN=TTN|GI=7273|FC=Missense|CP=982|CF=0|AC=cGT-&gt;tGT|RP=328|RC=R[Arg]-&gt;C[Cys]|EN=7/46|DS=+68|P=chr2:179610047-179672150|ST=-|CL=16815|PD=titin isoform novex-3|OM=188840</t>
  </si>
  <si>
    <t>CCDS54424.1|GN=TTN|GI=7273|FC=Missense|CP=982|CF=0|AC=cGT-&gt;tGT|RP=328|RC=R[Arg]-&gt;C[Cys]|EN=6/311|DS=+68|P=chr2:179391739-179669369|ST=-|CL=100272|CS=Public,  CCDS54422.1|GN=TTN|GI=7273|FC=Missense|CP=982|CF=0|AC=cGT-&gt;tGT|RP=328|RC=R[Arg]-&gt;C[Cys]|EN=6/191|DS=+68|P=chr2:179391739-179669369|ST=-|CL=81357|CS=Public,  CCDS54423.1|GN=TTN|GI=7273|FC=Missense|CP=982|CF=0|AC=cGT-&gt;tGT|RP=328|RC=R[Arg]-&gt;C[Cys]|EN=6/191|DS=+68|P=chr2:179391739-179669369|ST=-|CL=81156|CS=Public,  CCDS54421.1|GN=TTN|GI=7273|FC=Missense|CP=982|CF=0|AC=cGT-&gt;tGT|RP=328|RC=R[Arg]-&gt;C[Cys]|EN=6/190|DS=+68|P=chr2:179391739-179669369|ST=-|CL=80781|CS=Public</t>
  </si>
  <si>
    <t>rs16866538|P=chr2:179659912|ST=+|AL=A/G</t>
  </si>
  <si>
    <t>QUAL=112199.56;BaseQRankSum=1.616;Dels=0.00;FS=3.091;HRun=2;HaplotypeScore=3.6977;MQ=59.86;MQ0=0;QD=37.47;ReadPosRankSum=-1.647;SB=-56612.29;culprit=HaplotypeScore;</t>
  </si>
  <si>
    <t>chr2:179644035 G/A</t>
  </si>
  <si>
    <t>2,179644035,1,G/A</t>
  </si>
  <si>
    <t>P=chr2:179643952-179644035|lod=439|SC=619</t>
  </si>
  <si>
    <t>P=chr2:179643952-179644035|lod=196|SC=551</t>
  </si>
  <si>
    <t>P=chr2:179643949-179644194|lod=97|SC=507</t>
  </si>
  <si>
    <t>P=chr2:179644035|REF=G|ALT=A|AC=2027|AN=2184</t>
  </si>
  <si>
    <t>ENST00000342992.6|GN=TTN|GI=ENSG00000155657.16|FC=Missense|CP=3884|CF=1|AC=TcA-&gt;TtA|RP=1295|RC=S[Ser]-&gt;L[Leu]|EN=23/312|DS=+155|P=chr2:179390716-179672148|ST=-|CL=100272|LV=2|GT=protein_coding|TT=protein_coding,  ENST00000342175.6|GN=TTN|GI=ENSG00000155657.16|FC=Missense|CP=3746|CF=1|AC=TcA-&gt;TtA|RP=1249|RC=S[Ser]-&gt;L[Leu]|EN=22/192|DS=+155|P=chr2:179390716-179672150|ST=-|CL=81357|LV=3|GT=protein_coding|TT=protein_coding,  ENST00000359218.5|GN=TTN|GI=ENSG00000155657.16|FC=Missense|CP=3746|CF=1|AC=TcA-&gt;TtA|RP=1249|RC=S[Ser]-&gt;L[Leu]|EN=22/192|DS=+155|P=chr2:179390716-179672150|ST=-|CL=81156|LV=3|GT=protein_coding|TT=protein_coding,  ENST00000460472.2|GN=TTN|GI=ENSG00000155657.16|FC=Missense|CP=3746|CF=1|AC=TcA-&gt;TtA|RP=1249|RC=S[Ser]-&gt;L[Leu]|EN=22/191|DS=+155|P=chr2:179390716-179672150|ST=-|CL=80781|LV=2|GT=protein_coding|TT=protein_coding,  ENST00000356127.5|GN=TTN|GI=ENSG00000155657.16|FC=Missense|CP=3746|CF=1|AC=TcA-&gt;TtA|RP=1249|RC=S[Ser]-&gt;L[Leu]|EN=22/194|DS=+155|P=chr2:179390720-179672057|ST=-|CL=80772|LV=3|GT=protein_coding|TT=protein_coding,  ENST00000360870.4|GN=TTN|GI=ENSG00000155657.16|FC=Missense|CP=3884|CF=1|AC=TcA-&gt;TtA|RP=1295|RC=S[Ser]-&gt;L[Leu]|EN=23/46|DS=+155|P=chr2:179610047-179672150|ST=-|CL=16815|LV=3|GT=protein_coding|TT=protein_coding</t>
  </si>
  <si>
    <t>NM_133378.4|GN=TTN|GI=7273|FC=Missense|CP=3884|CF=1|AC=TcA-&gt;TtA|RP=1295|RC=S[Ser]-&gt;L[Leu]|EN=23/312|DS=+155|P=chr2:179390718-179672150|ST=-|CL=100272|PD=titin isoform N2-A|OM=188840,  NM_133437.3|GN=TTN|GI=7273|FC=Missense|CP=3746|CF=1|AC=TcA-&gt;TtA|RP=1249|RC=S[Ser]-&gt;L[Leu]|EN=22/192|DS=+155|P=chr2:179390718-179672150|ST=-|CL=81357|PD=titin isoform novex-2|OM=188840,  NM_133432.3|GN=TTN|GI=7273|FC=Missense|CP=3746|CF=1|AC=TcA-&gt;TtA|RP=1249|RC=S[Ser]-&gt;L[Leu]|EN=22/192|DS=+155|P=chr2:179390718-179672150|ST=-|CL=81156|PD=titin isoform novex-1|OM=188840,  NM_003319.4|GN=TTN|GI=7273|FC=Missense|CP=3746|CF=1|AC=TcA-&gt;TtA|RP=1249|RC=S[Ser]-&gt;L[Leu]|EN=22/191|DS=+155|P=chr2:179390718-179672150|ST=-|CL=80781|PD=titin isoform N2-B|OM=188840,  NM_133379.3|GN=TTN|GI=7273|FC=Missense|CP=3884|CF=1|AC=TcA-&gt;TtA|RP=1295|RC=S[Ser]-&gt;L[Leu]|EN=23/46|DS=+155|P=chr2:179610047-179672150|ST=-|CL=16815|PD=titin isoform novex-3|OM=188840</t>
  </si>
  <si>
    <t>CCDS54424.1|GN=TTN|GI=7273|FC=Missense|CP=3884|CF=1|AC=TcA-&gt;TtA|RP=1295|RC=S[Ser]-&gt;L[Leu]|EN=22/311|DS=+155|P=chr2:179391739-179669369|ST=-|CL=100272|CS=Public,  CCDS54422.1|GN=TTN|GI=7273|FC=Missense|CP=3746|CF=1|AC=TcA-&gt;TtA|RP=1249|RC=S[Ser]-&gt;L[Leu]|EN=21/191|DS=+155|P=chr2:179391739-179669369|ST=-|CL=81357|CS=Public,  CCDS54423.1|GN=TTN|GI=7273|FC=Missense|CP=3746|CF=1|AC=TcA-&gt;TtA|RP=1249|RC=S[Ser]-&gt;L[Leu]|EN=21/191|DS=+155|P=chr2:179391739-179669369|ST=-|CL=81156|CS=Public,  CCDS54421.1|GN=TTN|GI=7273|FC=Missense|CP=3746|CF=1|AC=TcA-&gt;TtA|RP=1249|RC=S[Ser]-&gt;L[Leu]|EN=21/190|DS=+155|P=chr2:179391739-179669369|ST=-|CL=80781|CS=Public</t>
  </si>
  <si>
    <t>rs1552280|P=chr2:179644035|ST=-|AL=C/T</t>
  </si>
  <si>
    <t>QUAL=43778.29;BaseQRankSum=21.939;Dels=0.00;FS=4.243;HRun=0;HaplotypeScore=4.5024;MQ=59.88;MQ0=0;QD=14.59;ReadPosRankSum=0.113;SB=-15680.87;culprit=QD;</t>
  </si>
  <si>
    <t>chr2:179638072 C/T</t>
  </si>
  <si>
    <t>2,179638072,1,C/T</t>
  </si>
  <si>
    <t>P=chr2:179638051-179638102|lod=267|SC=566</t>
  </si>
  <si>
    <t>P=chr2:179637834-179638112|lod=63|SC=443</t>
  </si>
  <si>
    <t>ENST00000342992.6|GN=TTN|GI=ENSG00000155657.16|FC=Missense|CP=7619|CF=1|AC=CgT-&gt;CaT|RP=2540|RC=R[Arg]-&gt;H[His]|EN=33/312|DS=+25|P=chr2:179390716-179672148|ST=-|CL=100272|LV=2|GT=protein_coding|TT=protein_coding,  ENST00000342175.6|GN=TTN|GI=ENSG00000155657.16|FC=Missense|CP=7481|CF=1|AC=CgT-&gt;CaT|RP=2494|RC=R[Arg]-&gt;H[His]|EN=32/192|DS=+25|P=chr2:179390716-179672150|ST=-|CL=81357|LV=3|GT=protein_coding|TT=protein_coding,  ENST00000359218.5|GN=TTN|GI=ENSG00000155657.16|FC=Missense|CP=7481|CF=1|AC=CgT-&gt;CaT|RP=2494|RC=R[Arg]-&gt;H[His]|EN=32/192|DS=+25|P=chr2:179390716-179672150|ST=-|CL=81156|LV=3|GT=protein_coding|TT=protein_coding,  ENST00000460472.2|GN=TTN|GI=ENSG00000155657.16|FC=Missense|CP=7481|CF=1|AC=CgT-&gt;CaT|RP=2494|RC=R[Arg]-&gt;H[His]|EN=32/191|DS=+25|P=chr2:179390716-179672150|ST=-|CL=80781|LV=2|GT=protein_coding|TT=protein_coding,  ENST00000356127.5|GN=TTN|GI=ENSG00000155657.16|FC=Missense|CP=7481|CF=1|AC=CgT-&gt;CaT|RP=2494|RC=R[Arg]-&gt;H[His]|EN=32/194|DS=+25|P=chr2:179390720-179672057|ST=-|CL=80772|LV=3|GT=protein_coding|TT=protein_coding,  ENST00000360870.4|GN=TTN|GI=ENSG00000155657.16|FC=Missense|CP=7619|CF=1|AC=CgT-&gt;CaT|RP=2540|RC=R[Arg]-&gt;H[His]|EN=33/46|DS=+25|P=chr2:179610047-179672150|ST=-|CL=16815|LV=3|GT=protein_coding|TT=protein_coding</t>
  </si>
  <si>
    <t>NM_133378.4|GN=TTN|GI=7273|FC=Missense|CP=7619|CF=1|AC=CgT-&gt;CaT|RP=2540|RC=R[Arg]-&gt;H[His]|EN=33/312|DS=+25|P=chr2:179390718-179672150|ST=-|CL=100272|PD=titin isoform N2-A|OM=188840,  NM_133437.3|GN=TTN|GI=7273|FC=Missense|CP=7481|CF=1|AC=CgT-&gt;CaT|RP=2494|RC=R[Arg]-&gt;H[His]|EN=32/192|DS=+25|P=chr2:179390718-179672150|ST=-|CL=81357|PD=titin isoform novex-2|OM=188840,  NM_133432.3|GN=TTN|GI=7273|FC=Missense|CP=7481|CF=1|AC=CgT-&gt;CaT|RP=2494|RC=R[Arg]-&gt;H[His]|EN=32/192|DS=+25|P=chr2:179390718-179672150|ST=-|CL=81156|PD=titin isoform novex-1|OM=188840,  NM_003319.4|GN=TTN|GI=7273|FC=Missense|CP=7481|CF=1|AC=CgT-&gt;CaT|RP=2494|RC=R[Arg]-&gt;H[His]|EN=32/191|DS=+25|P=chr2:179390718-179672150|ST=-|CL=80781|PD=titin isoform N2-B|OM=188840,  NM_133379.3|GN=TTN|GI=7273|FC=Missense|CP=7619|CF=1|AC=CgT-&gt;CaT|RP=2540|RC=R[Arg]-&gt;H[His]|EN=33/46|DS=+25|P=chr2:179610047-179672150|ST=-|CL=16815|PD=titin isoform novex-3|OM=188840</t>
  </si>
  <si>
    <t>CCDS54424.1|GN=TTN|GI=7273|FC=Missense|CP=7619|CF=1|AC=CgT-&gt;CaT|RP=2540|RC=R[Arg]-&gt;H[His]|EN=32/311|DS=+25|P=chr2:179391739-179669369|ST=-|CL=100272|CS=Public,  CCDS54422.1|GN=TTN|GI=7273|FC=Missense|CP=7481|CF=1|AC=CgT-&gt;CaT|RP=2494|RC=R[Arg]-&gt;H[His]|EN=31/191|DS=+25|P=chr2:179391739-179669369|ST=-|CL=81357|CS=Public,  CCDS54423.1|GN=TTN|GI=7273|FC=Missense|CP=7481|CF=1|AC=CgT-&gt;CaT|RP=2494|RC=R[Arg]-&gt;H[His]|EN=31/191|DS=+25|P=chr2:179391739-179669369|ST=-|CL=81156|CS=Public,  CCDS54421.1|GN=TTN|GI=7273|FC=Missense|CP=7481|CF=1|AC=CgT-&gt;CaT|RP=2494|RC=R[Arg]-&gt;H[His]|EN=31/190|DS=+25|P=chr2:179391739-179669369|ST=-|CL=80781|CS=Public</t>
  </si>
  <si>
    <t>28|20</t>
  </si>
  <si>
    <t>30|31</t>
  </si>
  <si>
    <t>32|23</t>
  </si>
  <si>
    <t>42|32</t>
  </si>
  <si>
    <t>44|36</t>
  </si>
  <si>
    <t>39|32</t>
  </si>
  <si>
    <t>34|36</t>
  </si>
  <si>
    <t>32|17</t>
  </si>
  <si>
    <t>37|24</t>
  </si>
  <si>
    <t>36|32</t>
  </si>
  <si>
    <t>QUAL=706.07;BaseQRankSum=-14.922;Dels=0.00;FS=2.107;HRun=3;HaplotypeScore=4.4521;MQ=59.71;MQ0=0;QD=1.13;ReadPosRankSum=1.953;SB=-0.02;culprit=QD;</t>
  </si>
  <si>
    <t>chr2:179634421 T/G</t>
  </si>
  <si>
    <t>2,179634421,1,T/G</t>
  </si>
  <si>
    <t>P=chr2:179634400-179634424|lod=165|SC=515</t>
  </si>
  <si>
    <t>P=chr2:179634400-179634553|lod=405|SC=634</t>
  </si>
  <si>
    <t>P=chr2:179634400-179634668|lod=83|SC=484</t>
  </si>
  <si>
    <t>ENST00000342992.6|GN=TTN|GI=ENSG00000155657.16|FC=Missense|CP=8887|CF=0|AC=aCC-&gt;cCC|RP=2963|RC=T[Thr]-&gt;P[Pro]|EN=37/312|DS=+246|P=chr2:179390716-179672148|ST=-|CL=100272|LV=2|GT=protein_coding|TT=protein_coding,  ENST00000342175.6|GN=TTN|GI=ENSG00000155657.16|FC=Missense|CP=8749|CF=0|AC=aCC-&gt;cCC|RP=2917|RC=T[Thr]-&gt;P[Pro]|EN=36/192|DS=+246|P=chr2:179390716-179672150|ST=-|CL=81357|LV=3|GT=protein_coding|TT=protein_coding,  ENST00000359218.5|GN=TTN|GI=ENSG00000155657.16|FC=Missense|CP=8749|CF=0|AC=aCC-&gt;cCC|RP=2917|RC=T[Thr]-&gt;P[Pro]|EN=36/192|DS=+246|P=chr2:179390716-179672150|ST=-|CL=81156|LV=3|GT=protein_coding|TT=protein_coding,  ENST00000460472.2|GN=TTN|GI=ENSG00000155657.16|FC=Missense|CP=8749|CF=0|AC=aCC-&gt;cCC|RP=2917|RC=T[Thr]-&gt;P[Pro]|EN=36/191|DS=+246|P=chr2:179390716-179672150|ST=-|CL=80781|LV=2|GT=protein_coding|TT=protein_coding,  ENST00000356127.5|GN=TTN|GI=ENSG00000155657.16|FC=Missense|CP=8749|CF=0|AC=aCC-&gt;cCC|RP=2917|RC=T[Thr]-&gt;P[Pro]|EN=36/194|DS=+246|P=chr2:179390720-179672057|ST=-|CL=80772|LV=3|GT=protein_coding|TT=protein_coding,  ENST00000360870.4|GN=TTN|GI=ENSG00000155657.16|FC=Missense|CP=8887|CF=0|AC=aCC-&gt;cCC|RP=2963|RC=T[Thr]-&gt;P[Pro]|EN=37/46|DS=+246|P=chr2:179610047-179672150|ST=-|CL=16815|LV=3|GT=protein_coding|TT=protein_coding</t>
  </si>
  <si>
    <t>NM_133378.4|GN=TTN|GI=7273|FC=Missense|CP=8887|CF=0|AC=aCC-&gt;cCC|RP=2963|RC=T[Thr]-&gt;P[Pro]|EN=37/312|DS=+246|P=chr2:179390718-179672150|ST=-|CL=100272|PD=titin isoform N2-A|OM=188840,  NM_133437.3|GN=TTN|GI=7273|FC=Missense|CP=8749|CF=0|AC=aCC-&gt;cCC|RP=2917|RC=T[Thr]-&gt;P[Pro]|EN=36/192|DS=+246|P=chr2:179390718-179672150|ST=-|CL=81357|PD=titin isoform novex-2|OM=188840,  NM_133432.3|GN=TTN|GI=7273|FC=Missense|CP=8749|CF=0|AC=aCC-&gt;cCC|RP=2917|RC=T[Thr]-&gt;P[Pro]|EN=36/192|DS=+246|P=chr2:179390718-179672150|ST=-|CL=81156|PD=titin isoform novex-1|OM=188840,  NM_003319.4|GN=TTN|GI=7273|FC=Missense|CP=8749|CF=0|AC=aCC-&gt;cCC|RP=2917|RC=T[Thr]-&gt;P[Pro]|EN=36/191|DS=+246|P=chr2:179390718-179672150|ST=-|CL=80781|PD=titin isoform N2-B|OM=188840,  NM_133379.3|GN=TTN|GI=7273|FC=Missense|CP=8887|CF=0|AC=aCC-&gt;cCC|RP=2963|RC=T[Thr]-&gt;P[Pro]|EN=37/46|DS=+246|P=chr2:179610047-179672150|ST=-|CL=16815|PD=titin isoform novex-3|OM=188840</t>
  </si>
  <si>
    <t>CCDS54424.1|GN=TTN|GI=7273|FC=Missense|CP=8887|CF=0|AC=aCC-&gt;cCC|RP=2963|RC=T[Thr]-&gt;P[Pro]|EN=36/311|DS=+246|P=chr2:179391739-179669369|ST=-|CL=100272|CS=Public,  CCDS54422.1|GN=TTN|GI=7273|FC=Missense|CP=8749|CF=0|AC=aCC-&gt;cCC|RP=2917|RC=T[Thr]-&gt;P[Pro]|EN=35/191|DS=+246|P=chr2:179391739-179669369|ST=-|CL=81357|CS=Public,  CCDS54423.1|GN=TTN|GI=7273|FC=Missense|CP=8749|CF=0|AC=aCC-&gt;cCC|RP=2917|RC=T[Thr]-&gt;P[Pro]|EN=35/191|DS=+246|P=chr2:179391739-179669369|ST=-|CL=81156|CS=Public,  CCDS54421.1|GN=TTN|GI=7273|FC=Missense|CP=8749|CF=0|AC=aCC-&gt;cCC|RP=2917|RC=T[Thr]-&gt;P[Pro]|EN=35/190|DS=+246|P=chr2:179391739-179669369|ST=-|CL=80781|CS=Public</t>
  </si>
  <si>
    <t>QUAL=97118.66;Dels=0.00;FS=0.000;HRun=0;HaplotypeScore=5.1341;MQ=59.82;MQ0=0;QD=34.69;SB=-40958.21;culprit=HaplotypeScore;</t>
  </si>
  <si>
    <t>chr2:179629461 C/T</t>
  </si>
  <si>
    <t>2,179629461,1,C/T</t>
  </si>
  <si>
    <t>P=chr2:179629454-179629461|lod=30|SC=333</t>
  </si>
  <si>
    <t>P=chr2:179629349-179629494|lod=350|SC=617</t>
  </si>
  <si>
    <t>P=chr2:179629216-179629581|lod=131|SC=551</t>
  </si>
  <si>
    <t>P=chr2:179629461|REF=C|ALT=T|AC=1833|AN=2184</t>
  </si>
  <si>
    <t>ENST00000342992.6|GN=TTN|GI=ENSG00000155657.16|FC=Missense|CP=9781|CF=0|AC=gTG-&gt;aTG|RP=3261|RC=V[Val]-&gt;M[Met]|EN=42/312|DS=+78|P=chr2:179390716-179672148|ST=-|CL=100272|LV=2|GT=protein_coding|TT=protein_coding,  ENST00000342175.6|GN=TTN|GI=ENSG00000155657.16|FC=Missense|CP=9643|CF=0|AC=gTG-&gt;aTG|RP=3215|RC=V[Val]-&gt;M[Met]|EN=41/192|DS=+78|P=chr2:179390716-179672150|ST=-|CL=81357|LV=3|GT=protein_coding|TT=protein_coding,  ENST00000359218.5|GN=TTN|GI=ENSG00000155657.16|FC=Missense|CP=9643|CF=0|AC=gTG-&gt;aTG|RP=3215|RC=V[Val]-&gt;M[Met]|EN=41/192|DS=+78|P=chr2:179390716-179672150|ST=-|CL=81156|LV=3|GT=protein_coding|TT=protein_coding,  ENST00000460472.2|GN=TTN|GI=ENSG00000155657.16|FC=Missense|CP=9643|CF=0|AC=gTG-&gt;aTG|RP=3215|RC=V[Val]-&gt;M[Met]|EN=41/191|DS=+78|P=chr2:179390716-179672150|ST=-|CL=80781|LV=2|GT=protein_coding|TT=protein_coding,  ENST00000356127.5|GN=TTN|GI=ENSG00000155657.16|FC=Missense|CP=9643|CF=0|AC=gTG-&gt;aTG|RP=3215|RC=V[Val]-&gt;M[Met]|EN=41/194|DS=+78|P=chr2:179390720-179672057|ST=-|CL=80772|LV=3|GT=protein_coding|TT=protein_coding,  ENST00000360870.4|GN=TTN|GI=ENSG00000155657.16|FC=Missense|CP=9781|CF=0|AC=gTG-&gt;aTG|RP=3261|RC=V[Val]-&gt;M[Met]|EN=42/46|DS=+78|P=chr2:179610047-179672150|ST=-|CL=16815|LV=3|GT=protein_coding|TT=protein_coding</t>
  </si>
  <si>
    <t>NM_133378.4|GN=TTN|GI=7273|FC=Missense|CP=9781|CF=0|AC=gTG-&gt;aTG|RP=3261|RC=V[Val]-&gt;M[Met]|EN=42/312|DS=+78|P=chr2:179390718-179672150|ST=-|CL=100272|PD=titin isoform N2-A|OM=188840,  NM_133437.3|GN=TTN|GI=7273|FC=Missense|CP=9643|CF=0|AC=gTG-&gt;aTG|RP=3215|RC=V[Val]-&gt;M[Met]|EN=41/192|DS=+78|P=chr2:179390718-179672150|ST=-|CL=81357|PD=titin isoform novex-2|OM=188840,  NM_133432.3|GN=TTN|GI=7273|FC=Missense|CP=9643|CF=0|AC=gTG-&gt;aTG|RP=3215|RC=V[Val]-&gt;M[Met]|EN=41/192|DS=+78|P=chr2:179390718-179672150|ST=-|CL=81156|PD=titin isoform novex-1|OM=188840,  NM_003319.4|GN=TTN|GI=7273|FC=Missense|CP=9643|CF=0|AC=gTG-&gt;aTG|RP=3215|RC=V[Val]-&gt;M[Met]|EN=41/191|DS=+78|P=chr2:179390718-179672150|ST=-|CL=80781|PD=titin isoform N2-B|OM=188840,  NM_133379.3|GN=TTN|GI=7273|FC=Missense|CP=9781|CF=0|AC=gTG-&gt;aTG|RP=3261|RC=V[Val]-&gt;M[Met]|EN=42/46|DS=+78|P=chr2:179610047-179672150|ST=-|CL=16815|PD=titin isoform novex-3|OM=188840</t>
  </si>
  <si>
    <t>CCDS54424.1|GN=TTN|GI=7273|FC=Missense|CP=9781|CF=0|AC=gTG-&gt;aTG|RP=3261|RC=V[Val]-&gt;M[Met]|EN=41/311|DS=+78|P=chr2:179391739-179669369|ST=-|CL=100272|CS=Public,  CCDS54422.1|GN=TTN|GI=7273|FC=Missense|CP=9643|CF=0|AC=gTG-&gt;aTG|RP=3215|RC=V[Val]-&gt;M[Met]|EN=40/191|DS=+78|P=chr2:179391739-179669369|ST=-|CL=81357|CS=Public,  CCDS54423.1|GN=TTN|GI=7273|FC=Missense|CP=9643|CF=0|AC=gTG-&gt;aTG|RP=3215|RC=V[Val]-&gt;M[Met]|EN=40/191|DS=+78|P=chr2:179391739-179669369|ST=-|CL=81156|CS=Public,  CCDS54421.1|GN=TTN|GI=7273|FC=Missense|CP=9643|CF=0|AC=gTG-&gt;aTG|RP=3215|RC=V[Val]-&gt;M[Met]|EN=40/190|DS=+78|P=chr2:179391739-179669369|ST=-|CL=80781|CS=Public</t>
  </si>
  <si>
    <t>rs2291311|P=chr2:179629461|ST=+|AL=C/T</t>
  </si>
  <si>
    <t>QUAL=110728.29;BaseQRankSum=2.431;Dels=0.00;FS=0.000;HRun=1;HaplotypeScore=3.9979;MQ=59.81;MQ0=0;QD=36.97;ReadPosRankSum=-1.103;SB=-47538.42;culprit=HaplotypeScore;</t>
  </si>
  <si>
    <t>chr2:179623758 C/T</t>
  </si>
  <si>
    <t>2,179623758,1,C/T</t>
  </si>
  <si>
    <t>P=chr2:179623726-179623901|lod=64|SC=445</t>
  </si>
  <si>
    <t>P=chr2:179623758|REF=C|ALT=T|AC=1841|AN=2184</t>
  </si>
  <si>
    <t>ENST00000342992.6|GN=TTN|GI=ENSG00000155657.16|FC=Missense|CP=10256|CF=1|AC=AgT-&gt;AaT|RP=3419|RC=S[Ser]-&gt;N[Asn]|EN=44/312|DS=+142|P=chr2:179390716-179672148|ST=-|CL=100272|LV=2|GT=protein_coding|TT=protein_coding,  ENST00000342175.6|GN=TTN|GI=ENSG00000155657.16|FC=Missense|CP=10118|CF=1|AC=AgT-&gt;AaT|RP=3373|RC=S[Ser]-&gt;N[Asn]|EN=43/192|DS=+142|P=chr2:179390716-179672150|ST=-|CL=81357|LV=3|GT=protein_coding|TT=protein_coding,  ENST00000359218.5|GN=TTN|GI=ENSG00000155657.16|FC=Missense|CP=10118|CF=1|AC=AgT-&gt;AaT|RP=3373|RC=S[Ser]-&gt;N[Asn]|EN=43/192|DS=+142|P=chr2:179390716-179672150|ST=-|CL=81156|LV=3|GT=protein_coding|TT=protein_coding,  ENST00000460472.2|GN=TTN|GI=ENSG00000155657.16|FC=Missense|CP=10118|CF=1|AC=AgT-&gt;AaT|RP=3373|RC=S[Ser]-&gt;N[Asn]|EN=43/191|DS=+142|P=chr2:179390716-179672150|ST=-|CL=80781|LV=2|GT=protein_coding|TT=protein_coding,  ENST00000356127.5|GN=TTN|GI=ENSG00000155657.16|FC=Missense|CP=10118|CF=1|AC=AgT-&gt;AaT|RP=3373|RC=S[Ser]-&gt;N[Asn]|EN=43/194|DS=+142|P=chr2:179390720-179672057|ST=-|CL=80772|LV=3|GT=protein_coding|TT=protein_coding,  ENST00000360870.4|GN=TTN|GI=ENSG00000155657.16|FC=Missense|CP=10256|CF=1|AC=AgT-&gt;AaT|RP=3419|RC=S[Ser]-&gt;N[Asn]|EN=44/46|DS=+142|P=chr2:179610047-179672150|ST=-|CL=16815|LV=3|GT=protein_coding|TT=protein_coding</t>
  </si>
  <si>
    <t>NM_133378.4|GN=TTN|GI=7273|FC=Missense|CP=10256|CF=1|AC=AgT-&gt;AaT|RP=3419|RC=S[Ser]-&gt;N[Asn]|EN=44/312|DS=+142|P=chr2:179390718-179672150|ST=-|CL=100272|PD=titin isoform N2-A|OM=188840,  NM_133437.3|GN=TTN|GI=7273|FC=Missense|CP=10118|CF=1|AC=AgT-&gt;AaT|RP=3373|RC=S[Ser]-&gt;N[Asn]|EN=43/192|DS=+142|P=chr2:179390718-179672150|ST=-|CL=81357|PD=titin isoform novex-2|OM=188840,  NM_133432.3|GN=TTN|GI=7273|FC=Missense|CP=10118|CF=1|AC=AgT-&gt;AaT|RP=3373|RC=S[Ser]-&gt;N[Asn]|EN=43/192|DS=+142|P=chr2:179390718-179672150|ST=-|CL=81156|PD=titin isoform novex-1|OM=188840,  NM_003319.4|GN=TTN|GI=7273|FC=Missense|CP=10118|CF=1|AC=AgT-&gt;AaT|RP=3373|RC=S[Ser]-&gt;N[Asn]|EN=43/191|DS=+142|P=chr2:179390718-179672150|ST=-|CL=80781|PD=titin isoform N2-B|OM=188840,  NM_133379.3|GN=TTN|GI=7273|FC=Missense|CP=10256|CF=1|AC=AgT-&gt;AaT|RP=3419|RC=S[Ser]-&gt;N[Asn]|EN=44/46|DS=+142|P=chr2:179610047-179672150|ST=-|CL=16815|PD=titin isoform novex-3|OM=188840</t>
  </si>
  <si>
    <t>CCDS54424.1|GN=TTN|GI=7273|FC=Missense|CP=10256|CF=1|AC=AgT-&gt;AaT|RP=3419|RC=S[Ser]-&gt;N[Asn]|EN=43/311|DS=+142|P=chr2:179391739-179669369|ST=-|CL=100272|CS=Public,  CCDS54422.1|GN=TTN|GI=7273|FC=Missense|CP=10118|CF=1|AC=AgT-&gt;AaT|RP=3373|RC=S[Ser]-&gt;N[Asn]|EN=42/191|DS=+142|P=chr2:179391739-179669369|ST=-|CL=81357|CS=Public,  CCDS54423.1|GN=TTN|GI=7273|FC=Missense|CP=10118|CF=1|AC=AgT-&gt;AaT|RP=3373|RC=S[Ser]-&gt;N[Asn]|EN=42/191|DS=+142|P=chr2:179391739-179669369|ST=-|CL=81156|CS=Public,  CCDS54421.1|GN=TTN|GI=7273|FC=Missense|CP=10118|CF=1|AC=AgT-&gt;AaT|RP=3373|RC=S[Ser]-&gt;N[Asn]|EN=42/190|DS=+142|P=chr2:179391739-179669369|ST=-|CL=80781|CS=Public</t>
  </si>
  <si>
    <t>rs2291310|P=chr2:179623758|ST=+|AL=C/T</t>
  </si>
  <si>
    <t>QUAL=107163.86;BaseQRankSum=3.865;Dels=0.00;FS=0.000;HRun=0;HaplotypeScore=4.7141;MQ=59.84;MQ0=0;QD=35.86;ReadPosRankSum=0.833;SB=-42052.70;culprit=HaplotypeScore;</t>
  </si>
  <si>
    <t>chr2:179621477 C/T</t>
  </si>
  <si>
    <t>2,179621477,1,C/T</t>
  </si>
  <si>
    <t>P=chr2:179621455-179621568|lod=347|SC=594</t>
  </si>
  <si>
    <t>P=chr2:179621441-179621567|lod=143|SC=515</t>
  </si>
  <si>
    <t>P=chr2:179621326-179621626|lod=84|SC=485</t>
  </si>
  <si>
    <t>P=chr2:179621477|REF=C|ALT=T|AC=2183|AN=2184</t>
  </si>
  <si>
    <t>ENST00000342175.6|GN=TTN|GI=ENSG00000155657.16|FC=Missense|CP=10213|CF=0|AC=gCC-&gt;aCC|RP=3405|RC=A[Ala]-&gt;T[Thr]|EN=44/192|DS=+48|P=chr2:179390716-179672150|ST=-|CL=81357|LV=3|GT=protein_coding|TT=protein_coding,  ENST00000342992.6|GN=TTN|GI=ENSG00000155657.16|FC=Intron|EN=44:45/312|DS=+2234|P=chr2:179390716-179672148|ST=-|CL=100272|LV=2|GT=protein_coding|TT=protein_coding,  ENST00000359218.5|GN=TTN|GI=ENSG00000155657.16|FC=Intron|EN=44:45/192|DS=+792|P=chr2:179390716-179672150|ST=-|CL=81156|LV=3|GT=protein_coding|TT=protein_coding,  ENST00000460472.2|GN=TTN|GI=ENSG00000155657.16|FC=Intron|EN=43:44/191|DS=+2234|P=chr2:179390716-179672150|ST=-|CL=80781|LV=2|GT=protein_coding|TT=protein_coding,  ENST00000356127.5|GN=TTN|GI=ENSG00000155657.16|FC=Intron|EN=43:44/194|DS=+2234|P=chr2:179390720-179672057|ST=-|CL=80772|LV=3|GT=protein_coding|TT=protein_coding,  ENST00000360870.4|GN=TTN|GI=ENSG00000155657.16|FC=Intron|EN=44:45/46|DS=+2234|P=chr2:179610047-179672150|ST=-|CL=16815|LV=3|GT=protein_coding|TT=protein_coding</t>
  </si>
  <si>
    <t>titin isoform novex-2,  titin isoform N2-A,  titin isoform novex-1,  titin isoform N2-B,  titin isoform novex-3</t>
  </si>
  <si>
    <t>NM_133437.3|GN=TTN|GI=7273|FC=Missense|CP=10213|CF=0|AC=gCC-&gt;aCC|RP=3405|RC=A[Ala]-&gt;T[Thr]|EN=44/192|DS=+48|P=chr2:179390718-179672150|ST=-|CL=81357|PD=titin isoform novex-2|OM=188840,  NM_133378.4|GN=TTN|GI=7273|FC=Intron|EN=44:45/312|DS=+2234|P=chr2:179390718-179672150|ST=-|CL=100272|PD=titin isoform N2-A|OM=188840,  NM_133432.3|GN=TTN|GI=7273|FC=Intron|EN=44:45/192|DS=+792|P=chr2:179390718-179672150|ST=-|CL=81156|PD=titin isoform novex-1|OM=188840,  NM_003319.4|GN=TTN|GI=7273|FC=Intron|EN=43:44/191|DS=+2234|P=chr2:179390718-179672150|ST=-|CL=80781|PD=titin isoform N2-B|OM=188840,  NM_133379.3|GN=TTN|GI=7273|FC=Intron|EN=44:45/46|DS=+2234|P=chr2:179610047-179672150|ST=-|CL=16815|PD=titin isoform novex-3|OM=188840</t>
  </si>
  <si>
    <t>CCDS54422.1|GN=TTN|GI=7273|FC=Missense|CP=10213|CF=0|AC=gCC-&gt;aCC|RP=3405|RC=A[Ala]-&gt;T[Thr]|EN=43/191|DS=+48|P=chr2:179391739-179669369|ST=-|CL=81357|CS=Public,  CCDS54424.1|GN=TTN|GI=7273|FC=Intron|EN=43:44/311|DS=+2234|P=chr2:179391739-179669369|ST=-|CL=100272|CS=Public,  CCDS54423.1|GN=TTN|GI=7273|FC=Intron|EN=43:44/191|DS=+792|P=chr2:179391739-179669369|ST=-|CL=81156|CS=Public,  CCDS54421.1|GN=TTN|GI=7273|FC=Intron|EN=42:43/190|DS=+2234|P=chr2:179391739-179669369|ST=-|CL=80781|CS=Public</t>
  </si>
  <si>
    <t>rs6433728|P=chr2:179621477|ST=+|AL=C/T</t>
  </si>
  <si>
    <t>QUAL=109745.13;Dels=0.00;FS=0.000;HRun=0;HaplotypeScore=4.3400;MQ=59.84;MQ0=0;QD=36.58;SB=-22119.50;culprit=HaplotypeScore;</t>
  </si>
  <si>
    <t>chr2:179620951 C/T</t>
  </si>
  <si>
    <t>2,179620951,1,C/T</t>
  </si>
  <si>
    <t>P=chr2:179620931-179620955|lod=77|SC=433</t>
  </si>
  <si>
    <t>P=chr2:179620931-179620955|lod=19|SC=283</t>
  </si>
  <si>
    <t>P=chr2:179620885-179621137|lod=60|SC=435</t>
  </si>
  <si>
    <t>P=chr2:179620951|REF=C|ALT=T|AC=1828|AN=2184</t>
  </si>
  <si>
    <t>ENST00000342175.6|GN=TTN|GI=ENSG00000155657.16|FC=Missense|CP=10739|CF=1|AC=GgT-&gt;GaT|RP=3580|RC=G[Gly]-&gt;D[Asp]|EN=44/192|DS=+574|P=chr2:179390716-179672150|ST=-|CL=81357|LV=3|GT=protein_coding|TT=protein_coding,  ENST00000342992.6|GN=TTN|GI=ENSG00000155657.16|FC=Intron|EN=44:45/312|DS=+2760|P=chr2:179390716-179672148|ST=-|CL=100272|LV=2|GT=protein_coding|TT=protein_coding,  ENST00000359218.5|GN=TTN|GI=ENSG00000155657.16|FC=Intron|EN=44:45/192|DS=+1318|P=chr2:179390716-179672150|ST=-|CL=81156|LV=3|GT=protein_coding|TT=protein_coding,  ENST00000460472.2|GN=TTN|GI=ENSG00000155657.16|FC=Intron|EN=43:44/191|DS=+2760|P=chr2:179390716-179672150|ST=-|CL=80781|LV=2|GT=protein_coding|TT=protein_coding,  ENST00000356127.5|GN=TTN|GI=ENSG00000155657.16|FC=Intron|EN=43:44/194|DS=+2760|P=chr2:179390720-179672057|ST=-|CL=80772|LV=3|GT=protein_coding|TT=protein_coding,  ENST00000360870.4|GN=TTN|GI=ENSG00000155657.16|FC=Intron|EN=44:45/46|DS=+2760|P=chr2:179610047-179672150|ST=-|CL=16815|LV=3|GT=protein_coding|TT=protein_coding</t>
  </si>
  <si>
    <t>NM_133437.3|GN=TTN|GI=7273|FC=Missense|CP=10739|CF=1|AC=GgT-&gt;GaT|RP=3580|RC=G[Gly]-&gt;D[Asp]|EN=44/192|DS=+574|P=chr2:179390718-179672150|ST=-|CL=81357|PD=titin isoform novex-2|OM=188840,  NM_133378.4|GN=TTN|GI=7273|FC=Intron|EN=44:45/312|DS=+2760|P=chr2:179390718-179672150|ST=-|CL=100272|PD=titin isoform N2-A|OM=188840,  NM_133432.3|GN=TTN|GI=7273|FC=Intron|EN=44:45/192|DS=+1318|P=chr2:179390718-179672150|ST=-|CL=81156|PD=titin isoform novex-1|OM=188840,  NM_003319.4|GN=TTN|GI=7273|FC=Intron|EN=43:44/191|DS=+2760|P=chr2:179390718-179672150|ST=-|CL=80781|PD=titin isoform N2-B|OM=188840,  NM_133379.3|GN=TTN|GI=7273|FC=Intron|EN=44:45/46|DS=+2760|P=chr2:179610047-179672150|ST=-|CL=16815|PD=titin isoform novex-3|OM=188840</t>
  </si>
  <si>
    <t>CCDS54422.1|GN=TTN|GI=7273|FC=Missense|CP=10739|CF=1|AC=GgT-&gt;GaT|RP=3580|RC=G[Gly]-&gt;D[Asp]|EN=43/191|DS=+574|P=chr2:179391739-179669369|ST=-|CL=81357|CS=Public,  CCDS54424.1|GN=TTN|GI=7273|FC=Intron|EN=43:44/311|DS=+2760|P=chr2:179391739-179669369|ST=-|CL=100272|CS=Public,  CCDS54423.1|GN=TTN|GI=7273|FC=Intron|EN=43:44/191|DS=+1318|P=chr2:179391739-179669369|ST=-|CL=81156|CS=Public,  CCDS54421.1|GN=TTN|GI=7273|FC=Intron|EN=42:43/190|DS=+2760|P=chr2:179391739-179669369|ST=-|CL=80781|CS=Public</t>
  </si>
  <si>
    <t>rs7585334|P=chr2:179620951|ST=+|AL=C/T</t>
  </si>
  <si>
    <t>QUAL=117804.87;BaseQRankSum=1.718;Dels=0.00;FS=0.000;HRun=0;HaplotypeScore=5.3190;MQ=59.79;MQ0=0;QD=39.28;ReadPosRankSum=-0.728;SB=-54826.71;culprit=HaplotypeScore;</t>
  </si>
  <si>
    <t>chr2:179615931 C/G</t>
  </si>
  <si>
    <t>2,179615931,1,C/G</t>
  </si>
  <si>
    <t>P=chr2:179615931|REF=C|ALT=G|AC=2141|AN=2184</t>
  </si>
  <si>
    <t>ENST00000360870.4|GN=TTN|GI=ENSG00000155657.16|FC=Missense|CP=11196|CF=2|AC=TTg-&gt;TTc|RP=3732|RC=L[Leu]-&gt;F[Phe]|EN=46/46|DS=+836|P=chr2:179610047-179672150|ST=-|CL=16815|LV=3|GT=protein_coding|TT=protein_coding,  ENST00000342992.6|GN=TTN|GI=ENSG00000155657.16|FC=Intron|EN=45:46/312|DS=+1920|P=chr2:179390716-179672148|ST=-|CL=100272|LV=2|GT=protein_coding|TT=protein_coding,  ENST00000342175.6|GN=TTN|GI=ENSG00000155657.16|FC=Intron|EN=45:46/192|DS=+1920|P=chr2:179390716-179672150|ST=-|CL=81357|LV=3|GT=protein_coding|TT=protein_coding,  ENST00000359218.5|GN=TTN|GI=ENSG00000155657.16|FC=Intron|EN=45:46/192|DS=+1920|P=chr2:179390716-179672150|ST=-|CL=81156|LV=3|GT=protein_coding|TT=protein_coding,  ENST00000460472.2|GN=TTN|GI=ENSG00000155657.16|FC=Intron|EN=44:45/191|DS=+1920|P=chr2:179390716-179672150|ST=-|CL=80781|LV=2|GT=protein_coding|TT=protein_coding,  ENST00000356127.5|GN=TTN|GI=ENSG00000155657.16|FC=Intron|EN=44:45/194|DS=+1920|P=chr2:179390720-179672057|ST=-|CL=80772|LV=3|GT=protein_coding|TT=protein_coding</t>
  </si>
  <si>
    <t>titin isoform novex-3,  titin isoform N2-A,  titin isoform novex-2,  titin isoform novex-1,  titin isoform N2-B</t>
  </si>
  <si>
    <t>NM_133379.3|GN=TTN|GI=7273|FC=Missense|CP=11196|CF=2|AC=TTg-&gt;TTc|RP=3732|RC=L[Leu]-&gt;F[Phe]|EN=46/46|DS=+836|P=chr2:179610047-179672150|ST=-|CL=16815|PD=titin isoform novex-3|OM=188840,  NM_133378.4|GN=TTN|GI=7273|FC=Intron|EN=45:46/312|DS=+1920|P=chr2:179390718-179672150|ST=-|CL=100272|PD=titin isoform N2-A|OM=188840,  NM_133437.3|GN=TTN|GI=7273|FC=Intron|EN=45:46/192|DS=+1920|P=chr2:179390718-179672150|ST=-|CL=81357|PD=titin isoform novex-2|OM=188840,  NM_133432.3|GN=TTN|GI=7273|FC=Intron|EN=45:46/192|DS=+1920|P=chr2:179390718-179672150|ST=-|CL=81156|PD=titin isoform novex-1|OM=188840,  NM_003319.4|GN=TTN|GI=7273|FC=Intron|EN=44:45/191|DS=+1920|P=chr2:179390718-179672150|ST=-|CL=80781|PD=titin isoform N2-B|OM=188840</t>
  </si>
  <si>
    <t>CCDS54424.1|GN=TTN|GI=7273|FC=Intron|EN=44:45/311|DS=+1920|P=chr2:179391739-179669369|ST=-|CL=100272|CS=Public,  CCDS54422.1|GN=TTN|GI=7273|FC=Intron|EN=44:45/191|DS=+1920|P=chr2:179391739-179669369|ST=-|CL=81357|CS=Public,  CCDS54423.1|GN=TTN|GI=7273|FC=Intron|EN=44:45/191|DS=+1920|P=chr2:179391739-179669369|ST=-|CL=81156|CS=Public,  CCDS54421.1|GN=TTN|GI=7273|FC=Intron|EN=43:44/190|DS=+1920|P=chr2:179391739-179669369|ST=-|CL=80781|CS=Public</t>
  </si>
  <si>
    <t>rs922985|P=chr2:179615931|ST=+|AL=C/G</t>
  </si>
  <si>
    <t>QUAL=116045.57;BaseQRankSum=2.605;Dels=0.00;FS=0.000;HRun=2;HaplotypeScore=4.8290;MQ=59.84;MQ0=0;QD=38.68;ReadPosRankSum=1.370;SB=-52586.29;culprit=HaplotypeScore;</t>
  </si>
  <si>
    <t>chr2:179615887 T/C</t>
  </si>
  <si>
    <t>2,179615887,1,T/C</t>
  </si>
  <si>
    <t>P=chr2:179615886-179615893|lod=15|SC=255</t>
  </si>
  <si>
    <t>P=chr2:179615887|REF=T|ALT=C|AC=1696|AN=2184</t>
  </si>
  <si>
    <t>ENST00000360870.4|GN=TTN|GI=ENSG00000155657.16|FC=Missense|CP=11240|CF=1|AC=GaC-&gt;GgC|RP=3747|RC=D[Asp]-&gt;G[Gly]|EN=46/46|DS=+880|P=chr2:179610047-179672150|ST=-|CL=16815|LV=3|GT=protein_coding|TT=protein_coding,  ENST00000342992.6|GN=TTN|GI=ENSG00000155657.16|FC=Intron|EN=45:46/312|DS=+1964|P=chr2:179390716-179672148|ST=-|CL=100272|LV=2|GT=protein_coding|TT=protein_coding,  ENST00000342175.6|GN=TTN|GI=ENSG00000155657.16|FC=Intron|EN=45:46/192|DS=+1964|P=chr2:179390716-179672150|ST=-|CL=81357|LV=3|GT=protein_coding|TT=protein_coding,  ENST00000359218.5|GN=TTN|GI=ENSG00000155657.16|FC=Intron|EN=45:46/192|DS=+1964|P=chr2:179390716-179672150|ST=-|CL=81156|LV=3|GT=protein_coding|TT=protein_coding,  ENST00000460472.2|GN=TTN|GI=ENSG00000155657.16|FC=Intron|EN=44:45/191|DS=+1964|P=chr2:179390716-179672150|ST=-|CL=80781|LV=2|GT=protein_coding|TT=protein_coding,  ENST00000356127.5|GN=TTN|GI=ENSG00000155657.16|FC=Intron|EN=44:45/194|DS=+1964|P=chr2:179390720-179672057|ST=-|CL=80772|LV=3|GT=protein_coding|TT=protein_coding</t>
  </si>
  <si>
    <t>NM_133379.3|GN=TTN|GI=7273|FC=Missense|CP=11240|CF=1|AC=GaC-&gt;GgC|RP=3747|RC=D[Asp]-&gt;G[Gly]|EN=46/46|DS=+880|P=chr2:179610047-179672150|ST=-|CL=16815|PD=titin isoform novex-3|OM=188840,  NM_133378.4|GN=TTN|GI=7273|FC=Intron|EN=45:46/312|DS=+1964|P=chr2:179390718-179672150|ST=-|CL=100272|PD=titin isoform N2-A|OM=188840,  NM_133437.3|GN=TTN|GI=7273|FC=Intron|EN=45:46/192|DS=+1964|P=chr2:179390718-179672150|ST=-|CL=81357|PD=titin isoform novex-2|OM=188840,  NM_133432.3|GN=TTN|GI=7273|FC=Intron|EN=45:46/192|DS=+1964|P=chr2:179390718-179672150|ST=-|CL=81156|PD=titin isoform novex-1|OM=188840,  NM_003319.4|GN=TTN|GI=7273|FC=Intron|EN=44:45/191|DS=+1964|P=chr2:179390718-179672150|ST=-|CL=80781|PD=titin isoform N2-B|OM=188840</t>
  </si>
  <si>
    <t>CCDS54424.1|GN=TTN|GI=7273|FC=Intron|EN=44:45/311|DS=+1964|P=chr2:179391739-179669369|ST=-|CL=100272|CS=Public,  CCDS54422.1|GN=TTN|GI=7273|FC=Intron|EN=44:45/191|DS=+1964|P=chr2:179391739-179669369|ST=-|CL=81357|CS=Public,  CCDS54423.1|GN=TTN|GI=7273|FC=Intron|EN=44:45/191|DS=+1964|P=chr2:179391739-179669369|ST=-|CL=81156|CS=Public,  CCDS54421.1|GN=TTN|GI=7273|FC=Intron|EN=43:44/190|DS=+1964|P=chr2:179391739-179669369|ST=-|CL=80781|CS=Public</t>
  </si>
  <si>
    <t>rs922984|P=chr2:179615887|ST=+|AL=C/T</t>
  </si>
  <si>
    <t>108|141</t>
  </si>
  <si>
    <t>118|124</t>
  </si>
  <si>
    <t>116|127</t>
  </si>
  <si>
    <t>111|133</t>
  </si>
  <si>
    <t>106|141</t>
  </si>
  <si>
    <t>117|130</t>
  </si>
  <si>
    <t>QUAL=47603.66;BaseQRankSum=-28.100;Dels=0.00;FS=11.167;HRun=0;HaplotypeScore=4.9762;MQ=59.86;MQ0=0;QD=16.01;ReadPosRankSum=-1.051;SB=-23215.16;culprit=QD;</t>
  </si>
  <si>
    <t>chr2:179589058 G/A</t>
  </si>
  <si>
    <t>2,179589058,1,G/A</t>
  </si>
  <si>
    <t>P=chr2:179588981-179589062|lod=386|SC=606</t>
  </si>
  <si>
    <t>P=chr2:179588980-179589065|lod=181|SC=542</t>
  </si>
  <si>
    <t>P=chr2:179588985-179589276|lod=76|SC=470</t>
  </si>
  <si>
    <t>P=chr2:179589058|REF=G|ALT=A|AC=88|AN=2184</t>
  </si>
  <si>
    <t>ENST00000342992.6|GN=TTN|GI=ENSG00000155657.16|FC=Missense|CP=17312|CF=1|AC=GcA-&gt;GtA|RP=5771|RC=A[Ala]-&gt;V[Val]|EN=69/312|DS=-188|P=chr2:179390716-179672148|ST=-|CL=100272|LV=2|GT=protein_coding|TT=protein_coding,  ENST00000342175.6|GN=TTN|GI=ENSG00000155657.16|FC=Intron|EN=47:48/192|DS=+13751|P=chr2:179390716-179672150|ST=-|CL=81357|LV=3|GT=protein_coding|TT=protein_coding,  ENST00000359218.5|GN=TTN|GI=ENSG00000155657.16|FC=Intron|EN=47:48/192|DS=+13751|P=chr2:179390716-179672150|ST=-|CL=81156|LV=3|GT=protein_coding|TT=protein_coding,  ENST00000460472.2|GN=TTN|GI=ENSG00000155657.16|FC=Intron|EN=46:47/191|DS=+13751|P=chr2:179390716-179672150|ST=-|CL=80781|LV=2|GT=protein_coding|TT=protein_coding,  ENST00000356127.5|GN=TTN|GI=ENSG00000155657.16|FC=Intron|EN=46:47/194|DS=+13751|P=chr2:179390720-179672057|ST=-|CL=80772|LV=3|GT=protein_coding|TT=protein_coding</t>
  </si>
  <si>
    <t>titin isoform N2-A,  titin isoform novex-2,  titin isoform novex-1,  titin isoform N2-B</t>
  </si>
  <si>
    <t>NM_133378.4|GN=TTN|GI=7273|FC=Missense|CP=17312|CF=1|AC=GcA-&gt;GtA|RP=5771|RC=A[Ala]-&gt;V[Val]|EN=69/312|DS=-188|P=chr2:179390718-179672150|ST=-|CL=100272|PD=titin isoform N2-A|OM=188840,  NM_133437.3|GN=TTN|GI=7273|FC=Intron|EN=47:48/192|DS=+13751|P=chr2:179390718-179672150|ST=-|CL=81357|PD=titin isoform novex-2|OM=188840,  NM_133432.3|GN=TTN|GI=7273|FC=Intron|EN=47:48/192|DS=+13751|P=chr2:179390718-179672150|ST=-|CL=81156|PD=titin isoform novex-1|OM=188840,  NM_003319.4|GN=TTN|GI=7273|FC=Intron|EN=46:47/191|DS=+13751|P=chr2:179390718-179672150|ST=-|CL=80781|PD=titin isoform N2-B|OM=188840</t>
  </si>
  <si>
    <t>CCDS54424.1|GN=TTN|GI=7273|FC=Missense|CP=17312|CF=1|AC=GcA-&gt;GtA|RP=5771|RC=A[Ala]-&gt;V[Val]|EN=68/311|DS=-188|P=chr2:179391739-179669369|ST=-|CL=100272|CS=Public,  CCDS54422.1|GN=TTN|GI=7273|FC=Intron|EN=46:47/191|DS=+13751|P=chr2:179391739-179669369|ST=-|CL=81357|CS=Public,  CCDS54423.1|GN=TTN|GI=7273|FC=Intron|EN=46:47/191|DS=+13751|P=chr2:179391739-179669369|ST=-|CL=81156|CS=Public,  CCDS54421.1|GN=TTN|GI=7273|FC=Intron|EN=45:46/190|DS=+13751|P=chr2:179391739-179669369|ST=-|CL=80781|CS=Public</t>
  </si>
  <si>
    <t>rs72648960|P=chr2:179589058|ST=-|AL=C/T</t>
  </si>
  <si>
    <t>124|125</t>
  </si>
  <si>
    <t>QUAL=48567.91;BaseQRankSum=19.284;Dels=0.00;FS=5.493;HRun=1;HaplotypeScore=3.5296;MQ=59.84;MQ0=0;QD=16.19;ReadPosRankSum=-0.722;SB=-21489.57;culprit=HaplotypeScore;</t>
  </si>
  <si>
    <t>chr2:179587130 C/G</t>
  </si>
  <si>
    <t>2,179587130,1,C/G</t>
  </si>
  <si>
    <t>P=chr2:179587054-179587138|lod=250|SC=559</t>
  </si>
  <si>
    <t>P=chr2:179586978-179587220|lod=510|SC=661</t>
  </si>
  <si>
    <t>P=chr2:179586975-179587280|lod=104|SC=517</t>
  </si>
  <si>
    <t>P=chr2:179587130|REF=C|ALT=G|AC=513|AN=2184</t>
  </si>
  <si>
    <t>ENST00000342992.6|GN=TTN|GI=ENSG00000155657.16|FC=Missense|CP=18652|CF=0|AC=gAT-&gt;cAT|RP=6218|RC=D[Asp]-&gt;H[His]|EN=74/312|DS=+144|P=chr2:179390716-179672148|ST=-|CL=100272|LV=2|GT=protein_coding|TT=protein_coding,  ENST00000342175.6|GN=TTN|GI=ENSG00000155657.16|FC=Intron|EN=47:48/192|DS=+15679|P=chr2:179390716-179672150|ST=-|CL=81357|LV=3|GT=protein_coding|TT=protein_coding,  ENST00000359218.5|GN=TTN|GI=ENSG00000155657.16|FC=Intron|EN=47:48/192|DS=+15679|P=chr2:179390716-179672150|ST=-|CL=81156|LV=3|GT=protein_coding|TT=protein_coding,  ENST00000460472.2|GN=TTN|GI=ENSG00000155657.16|FC=Intron|EN=46:47/191|DS=+15679|P=chr2:179390716-179672150|ST=-|CL=80781|LV=2|GT=protein_coding|TT=protein_coding,  ENST00000356127.5|GN=TTN|GI=ENSG00000155657.16|FC=Intron|EN=46:47/194|DS=+15679|P=chr2:179390720-179672057|ST=-|CL=80772|LV=3|GT=protein_coding|TT=protein_coding</t>
  </si>
  <si>
    <t>NM_133378.4|GN=TTN|GI=7273|FC=Missense|CP=18652|CF=0|AC=gAT-&gt;cAT|RP=6218|RC=D[Asp]-&gt;H[His]|EN=74/312|DS=+144|P=chr2:179390718-179672150|ST=-|CL=100272|PD=titin isoform N2-A|OM=188840,  NM_133437.3|GN=TTN|GI=7273|FC=Intron|EN=47:48/192|DS=+15679|P=chr2:179390718-179672150|ST=-|CL=81357|PD=titin isoform novex-2|OM=188840,  NM_133432.3|GN=TTN|GI=7273|FC=Intron|EN=47:48/192|DS=+15679|P=chr2:179390718-179672150|ST=-|CL=81156|PD=titin isoform novex-1|OM=188840,  NM_003319.4|GN=TTN|GI=7273|FC=Intron|EN=46:47/191|DS=+15679|P=chr2:179390718-179672150|ST=-|CL=80781|PD=titin isoform N2-B|OM=188840</t>
  </si>
  <si>
    <t>CCDS54424.1|GN=TTN|GI=7273|FC=Missense|CP=18652|CF=0|AC=gAT-&gt;cAT|RP=6218|RC=D[Asp]-&gt;H[His]|EN=73/311|DS=+144|P=chr2:179391739-179669369|ST=-|CL=100272|CS=Public,  CCDS54422.1|GN=TTN|GI=7273|FC=Intron|EN=46:47/191|DS=+15679|P=chr2:179391739-179669369|ST=-|CL=81357|CS=Public,  CCDS54423.1|GN=TTN|GI=7273|FC=Intron|EN=46:47/191|DS=+15679|P=chr2:179391739-179669369|ST=-|CL=81156|CS=Public,  CCDS54421.1|GN=TTN|GI=7273|FC=Intron|EN=45:46/190|DS=+15679|P=chr2:179391739-179669369|ST=-|CL=80781|CS=Public</t>
  </si>
  <si>
    <t>rs12693166|P=chr2:179587130|ST=+|AL=C/G</t>
  </si>
  <si>
    <t>111|131</t>
  </si>
  <si>
    <t>106|144</t>
  </si>
  <si>
    <t>QUAL=48904.62;BaseQRankSum=19.860;Dels=0.00;FS=0.837;HRun=0;HaplotypeScore=5.0859;MQ=59.86;MQ0=0;QD=16.40;ReadPosRankSum=1.097;SB=-24308.66;culprit=QD;</t>
  </si>
  <si>
    <t>chr2:179583496 T/G</t>
  </si>
  <si>
    <t>2,179583496,1,T/G</t>
  </si>
  <si>
    <t>P=chr2:179583475-179583497|lod=92|SC=452</t>
  </si>
  <si>
    <t>P=chr2:179583416-179583704|lod=50|SC=408</t>
  </si>
  <si>
    <t>P=chr2:179583496|REF=T|ALT=G|AC=500|AN=2184</t>
  </si>
  <si>
    <t>ENST00000342992.6|GN=TTN|GI=ENSG00000155657.16|FC=Missense|CP=20699|CF=1|AC=GaA-&gt;GcA|RP=6900|RC=E[Glu]-&gt;A[Ala]|EN=81/312|DS=-169|P=chr2:179390716-179672148|ST=-|CL=100272|LV=2|GT=protein_coding|TT=protein_coding,  ENST00000342175.6|GN=TTN|GI=ENSG00000155657.16|FC=Intron|EN=47:48/192|DS=+19313|P=chr2:179390716-179672150|ST=-|CL=81357|LV=3|GT=protein_coding|TT=protein_coding,  ENST00000359218.5|GN=TTN|GI=ENSG00000155657.16|FC=Intron|EN=47:48/192|DS=+19313|P=chr2:179390716-179672150|ST=-|CL=81156|LV=3|GT=protein_coding|TT=protein_coding,  ENST00000460472.2|GN=TTN|GI=ENSG00000155657.16|FC=Intron|EN=46:47/191|DS=+19313|P=chr2:179390716-179672150|ST=-|CL=80781|LV=2|GT=protein_coding|TT=protein_coding,  ENST00000356127.5|GN=TTN|GI=ENSG00000155657.16|FC=Intron|EN=46:47/194|DS=+19313|P=chr2:179390720-179672057|ST=-|CL=80772|LV=3|GT=protein_coding|TT=protein_coding</t>
  </si>
  <si>
    <t>NM_133378.4|GN=TTN|GI=7273|FC=Missense|CP=20699|CF=1|AC=GaA-&gt;GcA|RP=6900|RC=E[Glu]-&gt;A[Ala]|EN=81/312|DS=-169|P=chr2:179390718-179672150|ST=-|CL=100272|PD=titin isoform N2-A|OM=188840,  NM_133437.3|GN=TTN|GI=7273|FC=Intron|EN=47:48/192|DS=+19313|P=chr2:179390718-179672150|ST=-|CL=81357|PD=titin isoform novex-2|OM=188840,  NM_133432.3|GN=TTN|GI=7273|FC=Intron|EN=47:48/192|DS=+19313|P=chr2:179390718-179672150|ST=-|CL=81156|PD=titin isoform novex-1|OM=188840,  NM_003319.4|GN=TTN|GI=7273|FC=Intron|EN=46:47/191|DS=+19313|P=chr2:179390718-179672150|ST=-|CL=80781|PD=titin isoform N2-B|OM=188840</t>
  </si>
  <si>
    <t>CCDS54424.1|GN=TTN|GI=7273|FC=Missense|CP=20699|CF=1|AC=GaA-&gt;GcA|RP=6900|RC=E[Glu]-&gt;A[Ala]|EN=80/311|DS=-169|P=chr2:179391739-179669369|ST=-|CL=100272|CS=Public,  CCDS54422.1|GN=TTN|GI=7273|FC=Intron|EN=46:47/191|DS=+19313|P=chr2:179391739-179669369|ST=-|CL=81357|CS=Public,  CCDS54423.1|GN=TTN|GI=7273|FC=Intron|EN=46:47/191|DS=+19313|P=chr2:179391739-179669369|ST=-|CL=81156|CS=Public,  CCDS54421.1|GN=TTN|GI=7273|FC=Intron|EN=45:46/190|DS=+19313|P=chr2:179391739-179669369|ST=-|CL=80781|CS=Public</t>
  </si>
  <si>
    <t>rs16866465|P=chr2:179583496|ST=+|AL=G/T</t>
  </si>
  <si>
    <t>QUAL=47852.03;BaseQRankSum=11.557;Dels=0.00;FS=0.846;HRun=0;HaplotypeScore=5.8020;MQ=59.81;MQ0=0;QD=15.95;ReadPosRankSum=-0.190;SB=-21609.81;culprit=QD;</t>
  </si>
  <si>
    <t>chr2:179582537 G/T</t>
  </si>
  <si>
    <t>2,179582537,1,G/T</t>
  </si>
  <si>
    <t>P=chr2:179582492-179582549|lod=239|SC=554</t>
  </si>
  <si>
    <t>P=chr2:179582492-179582549|lod=160|SC=528</t>
  </si>
  <si>
    <t>P=chr2:179582243-179582559|lod=117|SC=534</t>
  </si>
  <si>
    <t>P=chr2:179582537|REF=G|ALT=T|AC=859|AN=2184</t>
  </si>
  <si>
    <t>ENST00000342992.6|GN=TTN|GI=ENSG00000155657.16|FC=Missense|CP=21332|CF=1|AC=GcG-&gt;GaG|RP=7111|RC=A[Ala]-&gt;E[Glu]|EN=84/312|DS=+1|P=chr2:179390716-179672148|ST=-|CL=100272|LV=2|GT=protein_coding|TT=protein_coding,  ENST00000342175.6|GN=TTN|GI=ENSG00000155657.16|FC=Intron|EN=47:48/192|DS=+20272|P=chr2:179390716-179672150|ST=-|CL=81357|LV=3|GT=protein_coding|TT=protein_coding,  ENST00000359218.5|GN=TTN|GI=ENSG00000155657.16|FC=Intron|EN=47:48/192|DS=+20272|P=chr2:179390716-179672150|ST=-|CL=81156|LV=3|GT=protein_coding|TT=protein_coding,  ENST00000460472.2|GN=TTN|GI=ENSG00000155657.16|FC=Intron|EN=46:47/191|DS=+20272|P=chr2:179390716-179672150|ST=-|CL=80781|LV=2|GT=protein_coding|TT=protein_coding,  ENST00000356127.5|GN=TTN|GI=ENSG00000155657.16|FC=Intron|EN=46:47/194|DS=+20272|P=chr2:179390720-179672057|ST=-|CL=80772|LV=3|GT=protein_coding|TT=protein_coding</t>
  </si>
  <si>
    <t>NM_133378.4|GN=TTN|GI=7273|FC=Missense|CP=21332|CF=1|AC=GcG-&gt;GaG|RP=7111|RC=A[Ala]-&gt;E[Glu]|EN=84/312|DS=+1|P=chr2:179390718-179672150|ST=-|CL=100272|PD=titin isoform N2-A|OM=188840,  NM_133437.3|GN=TTN|GI=7273|FC=Intron|EN=47:48/192|DS=+20272|P=chr2:179390718-179672150|ST=-|CL=81357|PD=titin isoform novex-2|OM=188840,  NM_133432.3|GN=TTN|GI=7273|FC=Intron|EN=47:48/192|DS=+20272|P=chr2:179390718-179672150|ST=-|CL=81156|PD=titin isoform novex-1|OM=188840,  NM_003319.4|GN=TTN|GI=7273|FC=Intron|EN=46:47/191|DS=+20272|P=chr2:179390718-179672150|ST=-|CL=80781|PD=titin isoform N2-B|OM=188840</t>
  </si>
  <si>
    <t>CCDS54424.1|GN=TTN|GI=7273|FC=Missense|CP=21332|CF=1|AC=GcG-&gt;GaG|RP=7111|RC=A[Ala]-&gt;E[Glu]|EN=83/311|DS=+1|P=chr2:179391739-179669369|ST=-|CL=100272|CS=Public,  CCDS54422.1|GN=TTN|GI=7273|FC=Intron|EN=46:47/191|DS=+20272|P=chr2:179391739-179669369|ST=-|CL=81357|CS=Public,  CCDS54423.1|GN=TTN|GI=7273|FC=Intron|EN=46:47/191|DS=+20272|P=chr2:179391739-179669369|ST=-|CL=81156|CS=Public,  CCDS54421.1|GN=TTN|GI=7273|FC=Intron|EN=45:46/190|DS=+20272|P=chr2:179391739-179669369|ST=-|CL=80781|CS=Public</t>
  </si>
  <si>
    <t>rs2627043|P=chr2:179582537|ST=-|AL=A/C</t>
  </si>
  <si>
    <t>QUAL=47597.89;BaseQRankSum=-10.608;Dels=0.00;FS=5.712;HRun=1;HaplotypeScore=5.1515;MQ=59.84;MQ0=0;QD=15.90;ReadPosRankSum=0.204;SB=-22154.83;culprit=QD;</t>
  </si>
  <si>
    <t>chr2:179582327 C/T</t>
  </si>
  <si>
    <t>2,179582327,1,C/T</t>
  </si>
  <si>
    <t>P=chr2:179582279-179582358|lod=242|SC=556</t>
  </si>
  <si>
    <t>P=chr2:179582244-179582390|lod=341|SC=614</t>
  </si>
  <si>
    <t>P=chr2:179582327|REF=C|ALT=T|AC=512|AN=2184</t>
  </si>
  <si>
    <t>ENST00000342992.6|GN=TTN|GI=ENSG00000155657.16|FC=Missense|CP=21542|CF=1|AC=AgC-&gt;AaC|RP=7181|RC=S[Ser]-&gt;N[Asn]|EN=84/312|DS=+211|P=chr2:179390716-179672148|ST=-|CL=100272|LV=2|GT=protein_coding|TT=protein_coding,  ENST00000342175.6|GN=TTN|GI=ENSG00000155657.16|FC=Intron|EN=47:48/192|DS=+20482|P=chr2:179390716-179672150|ST=-|CL=81357|LV=3|GT=protein_coding|TT=protein_coding,  ENST00000359218.5|GN=TTN|GI=ENSG00000155657.16|FC=Intron|EN=47:48/192|DS=+20482|P=chr2:179390716-179672150|ST=-|CL=81156|LV=3|GT=protein_coding|TT=protein_coding,  ENST00000460472.2|GN=TTN|GI=ENSG00000155657.16|FC=Intron|EN=46:47/191|DS=+20482|P=chr2:179390716-179672150|ST=-|CL=80781|LV=2|GT=protein_coding|TT=protein_coding,  ENST00000356127.5|GN=TTN|GI=ENSG00000155657.16|FC=Intron|EN=46:47/194|DS=+20482|P=chr2:179390720-179672057|ST=-|CL=80772|LV=3|GT=protein_coding|TT=protein_coding</t>
  </si>
  <si>
    <t>NM_133378.4|GN=TTN|GI=7273|FC=Missense|CP=21542|CF=1|AC=AgC-&gt;AaC|RP=7181|RC=S[Ser]-&gt;N[Asn]|EN=84/312|DS=+211|P=chr2:179390718-179672150|ST=-|CL=100272|PD=titin isoform N2-A|OM=188840,  NM_133437.3|GN=TTN|GI=7273|FC=Intron|EN=47:48/192|DS=+20482|P=chr2:179390718-179672150|ST=-|CL=81357|PD=titin isoform novex-2|OM=188840,  NM_133432.3|GN=TTN|GI=7273|FC=Intron|EN=47:48/192|DS=+20482|P=chr2:179390718-179672150|ST=-|CL=81156|PD=titin isoform novex-1|OM=188840,  NM_003319.4|GN=TTN|GI=7273|FC=Intron|EN=46:47/191|DS=+20482|P=chr2:179390718-179672150|ST=-|CL=80781|PD=titin isoform N2-B|OM=188840</t>
  </si>
  <si>
    <t>CCDS54424.1|GN=TTN|GI=7273|FC=Missense|CP=21542|CF=1|AC=AgC-&gt;AaC|RP=7181|RC=S[Ser]-&gt;N[Asn]|EN=83/311|DS=+211|P=chr2:179391739-179669369|ST=-|CL=100272|CS=Public,  CCDS54422.1|GN=TTN|GI=7273|FC=Intron|EN=46:47/191|DS=+20482|P=chr2:179391739-179669369|ST=-|CL=81357|CS=Public,  CCDS54423.1|GN=TTN|GI=7273|FC=Intron|EN=46:47/191|DS=+20482|P=chr2:179391739-179669369|ST=-|CL=81156|CS=Public,  CCDS54421.1|GN=TTN|GI=7273|FC=Intron|EN=45:46/190|DS=+20482|P=chr2:179391739-179669369|ST=-|CL=80781|CS=Public</t>
  </si>
  <si>
    <t>rs13390491|P=chr2:179582327|ST=+|AL=C/T</t>
  </si>
  <si>
    <t>109|140</t>
  </si>
  <si>
    <t>QUAL=46678.42;BaseQRankSum=8.743;Dels=0.00;FS=5.458;HRun=0;HaplotypeScore=6.2900;MQ=59.91;MQ0=0;QD=15.59;ReadPosRankSum=0.382;SB=-22172.36;culprit=QD;</t>
  </si>
  <si>
    <t>chr2:179579093 T/C</t>
  </si>
  <si>
    <t>2,179579093,1,T/C</t>
  </si>
  <si>
    <t>P=chr2:179579040-179579118|lod=316|SC=584</t>
  </si>
  <si>
    <t>P=chr2:179579040-179579172|lod=201|SC=554</t>
  </si>
  <si>
    <t>P=chr2:179579034-179579222|lod=29|SC=328</t>
  </si>
  <si>
    <t>P=chr2:179579093|REF=T|ALT=C|AC=512|AN=2184</t>
  </si>
  <si>
    <t>ENST00000342992.6|GN=TTN|GI=ENSG00000155657.16|FC=Missense|CP=22676|CF=1|AC=AaT-&gt;AgT|RP=7559|RC=N[Asn]-&gt;S[Ser]|EN=88/312|DS=-191|P=chr2:179390716-179672148|ST=-|CL=100272|LV=2|GT=protein_coding|TT=protein_coding,  ENST00000342175.6|GN=TTN|GI=ENSG00000155657.16|FC=Intron|EN=47:48/192|DS=+23716|P=chr2:179390716-179672150|ST=-|CL=81357|LV=3|GT=protein_coding|TT=protein_coding,  ENST00000359218.5|GN=TTN|GI=ENSG00000155657.16|FC=Intron|EN=47:48/192|DS=+23716|P=chr2:179390716-179672150|ST=-|CL=81156|LV=3|GT=protein_coding|TT=protein_coding,  ENST00000460472.2|GN=TTN|GI=ENSG00000155657.16|FC=Intron|EN=46:47/191|DS=+23716|P=chr2:179390716-179672150|ST=-|CL=80781|LV=2|GT=protein_coding|TT=protein_coding,  ENST00000356127.5|GN=TTN|GI=ENSG00000155657.16|FC=Intron|EN=46:47/194|DS=+23716|P=chr2:179390720-179672057|ST=-|CL=80772|LV=3|GT=protein_coding|TT=protein_coding,  ENST00000431752.1|GN=AC010680.1|GI=ENSG00000234483.1|FC=Downstream(ncRNA)|P=chr2:179501302-179578965|ST=+|LV=2|GT=processed_transcript|TT=processed_transcript</t>
  </si>
  <si>
    <t>NM_133378.4|GN=TTN|GI=7273|FC=Missense|CP=22676|CF=1|AC=AaT-&gt;AgT|RP=7559|RC=N[Asn]-&gt;S[Ser]|EN=88/312|DS=-191|P=chr2:179390718-179672150|ST=-|CL=100272|PD=titin isoform N2-A|OM=188840,  NM_133437.3|GN=TTN|GI=7273|FC=Intron|EN=47:48/192|DS=+23716|P=chr2:179390718-179672150|ST=-|CL=81357|PD=titin isoform novex-2|OM=188840,  NM_133432.3|GN=TTN|GI=7273|FC=Intron|EN=47:48/192|DS=+23716|P=chr2:179390718-179672150|ST=-|CL=81156|PD=titin isoform novex-1|OM=188840,  NM_003319.4|GN=TTN|GI=7273|FC=Intron|EN=46:47/191|DS=+23716|P=chr2:179390718-179672150|ST=-|CL=80781|PD=titin isoform N2-B|OM=188840</t>
  </si>
  <si>
    <t>CCDS54424.1|GN=TTN|GI=7273|FC=Missense|CP=22676|CF=1|AC=AaT-&gt;AgT|RP=7559|RC=N[Asn]-&gt;S[Ser]|EN=87/311|DS=-191|P=chr2:179391739-179669369|ST=-|CL=100272|CS=Public,  CCDS54422.1|GN=TTN|GI=7273|FC=Intron|EN=46:47/191|DS=+23716|P=chr2:179391739-179669369|ST=-|CL=81357|CS=Public,  CCDS54423.1|GN=TTN|GI=7273|FC=Intron|EN=46:47/191|DS=+23716|P=chr2:179391739-179669369|ST=-|CL=81156|CS=Public,  CCDS54421.1|GN=TTN|GI=7273|FC=Intron|EN=45:46/190|DS=+23716|P=chr2:179391739-179669369|ST=-|CL=80781|CS=Public</t>
  </si>
  <si>
    <t>rs12693164|P=chr2:179579093|ST=+|AL=C/T</t>
  </si>
  <si>
    <t>TTN,AC010680.1</t>
  </si>
  <si>
    <t>121|127</t>
  </si>
  <si>
    <t>117|123</t>
  </si>
  <si>
    <t>QUAL=44108.22;BaseQRankSum=-11.521;Dels=0.00;FS=1.642;HRun=0;HaplotypeScore=3.7664;MQ=59.85;MQ0=0;QD=14.76;ReadPosRankSum=-1.906;SB=-20614.61;culprit=HaplotypeScore;</t>
  </si>
  <si>
    <t>chr2:179558366 T/C</t>
  </si>
  <si>
    <t>2,179558366,1,T/C</t>
  </si>
  <si>
    <t>P=chr2:179558332-179558372|lod=121|SC=482</t>
  </si>
  <si>
    <t>P=chr2:179558328-179558372|lod=110|SC=484</t>
  </si>
  <si>
    <t>P=chr2:179558311-179558445|lod=34|SC=351</t>
  </si>
  <si>
    <t>P=chr2:179558366|REF=T|ALT=C|AC=911|AN=2184</t>
  </si>
  <si>
    <t>ENST00000342992.6|GN=TTN|GI=ENSG00000155657.16|FC=Missense|CP=27832|CF=0|AC=aTT-&gt;gTT|RP=9278|RC=I[Ile]-&gt;V[Val]|EN=116/312|DS=+51|P=chr2:179390716-179672148|ST=-|CL=100272|LV=2|GT=protein_coding|TT=protein_coding,  ENST00000473181.2|GN=TTN|GI=ENSG00000155657.16|FC=Exon|EN=14/19|DS=+51|P=chr2:179553781-179568968|ST=-|LV=3|GT=protein_coding|TT=protein_coding,  ENST00000342175.6|GN=TTN|GI=ENSG00000155657.16|FC=Intron|EN=47:48/192|DS=+44443|P=chr2:179390716-179672150|ST=-|CL=81357|LV=3|GT=protein_coding|TT=protein_coding,  ENST00000359218.5|GN=TTN|GI=ENSG00000155657.16|FC=Intron|EN=47:48/192|DS=+44443|P=chr2:179390716-179672150|ST=-|CL=81156|LV=3|GT=protein_coding|TT=protein_coding,  ENST00000460472.2|GN=TTN|GI=ENSG00000155657.16|FC=Intron|EN=46:47/191|DS=+44443|P=chr2:179390716-179672150|ST=-|CL=80781|LV=2|GT=protein_coding|TT=protein_coding,  ENST00000356127.5|GN=TTN|GI=ENSG00000155657.16|FC=Intron|EN=46:47/194|DS=+44443|P=chr2:179390720-179672057|ST=-|CL=80772|LV=3|GT=protein_coding|TT=protein_coding,  ENST00000431752.1|GN=AC010680.1|GI=ENSG00000234483.1|FC=Intron(ncRNA)|EN=1:2/2|DS=-20115|P=chr2:179501302-179578965|ST=+|LV=2|GT=processed_transcript|TT=processed_transcript</t>
  </si>
  <si>
    <t>NM_133378.4|GN=TTN|GI=7273|FC=Missense|CP=27832|CF=0|AC=aTT-&gt;gTT|RP=9278|RC=I[Ile]-&gt;V[Val]|EN=116/312|DS=+51|P=chr2:179390718-179672150|ST=-|CL=100272|PD=titin isoform N2-A|OM=188840,  NM_133437.3|GN=TTN|GI=7273|FC=Intron|EN=47:48/192|DS=+44443|P=chr2:179390718-179672150|ST=-|CL=81357|PD=titin isoform novex-2|OM=188840,  NM_133432.3|GN=TTN|GI=7273|FC=Intron|EN=47:48/192|DS=+44443|P=chr2:179390718-179672150|ST=-|CL=81156|PD=titin isoform novex-1|OM=188840,  NM_003319.4|GN=TTN|GI=7273|FC=Intron|EN=46:47/191|DS=+44443|P=chr2:179390718-179672150|ST=-|CL=80781|PD=titin isoform N2-B|OM=188840</t>
  </si>
  <si>
    <t>CCDS54424.1|GN=TTN|GI=7273|FC=Missense|CP=27832|CF=0|AC=aTT-&gt;gTT|RP=9278|RC=I[Ile]-&gt;V[Val]|EN=115/311|DS=+51|P=chr2:179391739-179669369|ST=-|CL=100272|CS=Public,  CCDS54422.1|GN=TTN|GI=7273|FC=Intron|EN=46:47/191|DS=+44443|P=chr2:179391739-179669369|ST=-|CL=81357|CS=Public,  CCDS54423.1|GN=TTN|GI=7273|FC=Intron|EN=46:47/191|DS=+44443|P=chr2:179391739-179669369|ST=-|CL=81156|CS=Public,  CCDS54421.1|GN=TTN|GI=7273|FC=Intron|EN=45:46/190|DS=+44443|P=chr2:179391739-179669369|ST=-|CL=80781|CS=Public</t>
  </si>
  <si>
    <t>rs2042995|P=chr2:179558366|ST=-|AL=A/G</t>
  </si>
  <si>
    <t>105|91</t>
  </si>
  <si>
    <t>146|104</t>
  </si>
  <si>
    <t>141|106</t>
  </si>
  <si>
    <t>119|110</t>
  </si>
  <si>
    <t>134|79</t>
  </si>
  <si>
    <t>QUAL=37586.74;BaseQRankSum=-15.092;Dels=0.00;FS=2.406;HRun=0;HaplotypeScore=4.1523;MQ=59.89;MQ0=0;QD=13.04;ReadPosRankSum=-0.744;SB=-11773.09;culprit=QD;</t>
  </si>
  <si>
    <t>chr2:179515483 G/C</t>
  </si>
  <si>
    <t>2,179515483,1,G/C</t>
  </si>
  <si>
    <t>P=chr2:179515483|REF=G|ALT=C|AC=93|AN=2184</t>
  </si>
  <si>
    <t>ENST00000342992.6|GN=TTN|GI=ENSG00000155657.16|FC=Missense|CP=32402|CF=1|AC=CcA-&gt;CgA|RP=10801|RC=P[Pro]-&gt;R[Arg]|EN=163/312|DS=+79|P=chr2:179390716-179672148|ST=-|CL=100272|LV=2|GT=protein_coding|TT=protein_coding,  ENST00000429997.1|GN=TTN|GI=ENSG00000155657.16|FC=Exon|EN=3/16|DS=+79|P=chr2:179501479-179516243|ST=-|LV=3|GT=protein_coding|TT=protein_coding,  ENST00000342175.6|GN=TTN|GI=ENSG00000155657.16|FC=Intron|EN=47:48/192|DS=-8439|P=chr2:179390716-179672150|ST=-|CL=81357|LV=3|GT=protein_coding|TT=protein_coding,  ENST00000359218.5|GN=TTN|GI=ENSG00000155657.16|FC=Intron|EN=47:48/192|DS=-8439|P=chr2:179390716-179672150|ST=-|CL=81156|LV=3|GT=protein_coding|TT=protein_coding,  ENST00000460472.2|GN=TTN|GI=ENSG00000155657.16|FC=Intron|EN=46:47/191|DS=-8439|P=chr2:179390716-179672150|ST=-|CL=80781|LV=2|GT=protein_coding|TT=protein_coding,  ENST00000356127.5|GN=TTN|GI=ENSG00000155657.16|FC=Intron|EN=46:47/194|DS=-8439|P=chr2:179390720-179672057|ST=-|CL=80772|LV=3|GT=protein_coding|TT=protein_coding,  ENST00000431752.1|GN=AC010680.1|GI=ENSG00000234483.1|FC=Intron(ncRNA)|EN=1:2/2|DS=+14058|P=chr2:179501302-179578965|ST=+|LV=2|GT=processed_transcript|TT=processed_transcript</t>
  </si>
  <si>
    <t>NM_133378.4|GN=TTN|GI=7273|FC=Missense|CP=32402|CF=1|AC=CcA-&gt;CgA|RP=10801|RC=P[Pro]-&gt;R[Arg]|EN=163/312|DS=+79|P=chr2:179390718-179672150|ST=-|CL=100272|PD=titin isoform N2-A|OM=188840,  NM_133437.3|GN=TTN|GI=7273|FC=Intron|EN=47:48/192|DS=-8439|P=chr2:179390718-179672150|ST=-|CL=81357|PD=titin isoform novex-2|OM=188840,  NM_133432.3|GN=TTN|GI=7273|FC=Intron|EN=47:48/192|DS=-8439|P=chr2:179390718-179672150|ST=-|CL=81156|PD=titin isoform novex-1|OM=188840,  NM_003319.4|GN=TTN|GI=7273|FC=Intron|EN=46:47/191|DS=-8439|P=chr2:179390718-179672150|ST=-|CL=80781|PD=titin isoform N2-B|OM=188840,  NR_031666.1|GN=MIR548N|GI=100302152|FC=Intron(ncRNA)|EN=4:5/5|DS=+21957|P=chr2:179246805-179541009|ST=+</t>
  </si>
  <si>
    <t>CCDS54424.1|GN=TTN|GI=7273|FC=Missense|CP=32402|CF=1|AC=CcA-&gt;CgA|RP=10801|RC=P[Pro]-&gt;R[Arg]|EN=162/311|DS=+79|P=chr2:179391739-179669369|ST=-|CL=100272|CS=Public,  CCDS54422.1|GN=TTN|GI=7273|FC=Intron|EN=46:47/191|DS=-8439|P=chr2:179391739-179669369|ST=-|CL=81357|CS=Public,  CCDS54423.1|GN=TTN|GI=7273|FC=Intron|EN=46:47/191|DS=-8439|P=chr2:179391739-179669369|ST=-|CL=81156|CS=Public,  CCDS54421.1|GN=TTN|GI=7273|FC=Intron|EN=45:46/190|DS=-8439|P=chr2:179391739-179669369|ST=-|CL=80781|CS=Public</t>
  </si>
  <si>
    <t>rs72650066|P=chr2:179515483|ST=-|AL=C/G</t>
  </si>
  <si>
    <t>TTN,MIR548N,AC010680.1</t>
  </si>
  <si>
    <t>135|106</t>
  </si>
  <si>
    <t>118|128</t>
  </si>
  <si>
    <t>108|137</t>
  </si>
  <si>
    <t>105|134</t>
  </si>
  <si>
    <t>QUAL=44799.44;BaseQRankSum=0.262;Dels=0.00;FS=1.589;HRun=0;HaplotypeScore=3.5598;MQ=59.84;MQ0=0;QD=15.26;ReadPosRankSum=0.748;SB=-16242.74;culprit=HaplotypeScore;</t>
  </si>
  <si>
    <t>chr2:179474668 G/A</t>
  </si>
  <si>
    <t>2,179474668,1,G/A</t>
  </si>
  <si>
    <t>P=chr2:179474632-179474716|lod=476|SC=628</t>
  </si>
  <si>
    <t>P=chr2:179474668-179474716|lod=110|SC=484</t>
  </si>
  <si>
    <t>P=chr2:179474399-179474721|lod=94|SC=502</t>
  </si>
  <si>
    <t>P=chr2:179474668|REF=G|ALT=A|AC=157|AN=2184</t>
  </si>
  <si>
    <t>ENST00000342992.6|GN=TTN|GI=ENSG00000155657.16|FC=Missense|CP=43778|CF=1|AC=GcG-&gt;GtG|RP=14593|RC=A[Ala]-&gt;V[Val]|EN=221/312|DS=+46|P=chr2:179390716-179672148|ST=-|CL=100272|LV=2|GT=protein_coding|TT=protein_coding,  ENST00000342175.6|GN=TTN|GI=ENSG00000155657.16|FC=Missense|CP=24863|CF=1|AC=GcG-&gt;GtG|RP=8288|RC=A[Ala]-&gt;V[Val]|EN=101/192|DS=+46|P=chr2:179390716-179672150|ST=-|CL=81357|LV=3|GT=protein_coding|TT=protein_coding,  ENST00000359218.5|GN=TTN|GI=ENSG00000155657.16|FC=Missense|CP=24662|CF=1|AC=GcG-&gt;GtG|RP=8221|RC=A[Ala]-&gt;V[Val]|EN=101/192|DS=+46|P=chr2:179390716-179672150|ST=-|CL=81156|LV=3|GT=protein_coding|TT=protein_coding,  ENST00000460472.2|GN=TTN|GI=ENSG00000155657.16|FC=Missense|CP=24287|CF=1|AC=GcG-&gt;GtG|RP=8096|RC=A[Ala]-&gt;V[Val]|EN=100/191|DS=+46|P=chr2:179390716-179672150|ST=-|CL=80781|LV=2|GT=protein_coding|TT=protein_coding,  ENST00000356127.5|GN=TTN|GI=ENSG00000155657.16|FC=Missense|CP=24287|CF=1|AC=GcG-&gt;GtG|RP=8096|RC=A[Ala]-&gt;V[Val]|EN=100/194|DS=+46|P=chr2:179390720-179672057|ST=-|CL=80772|LV=3|GT=protein_coding|TT=protein_coding</t>
  </si>
  <si>
    <t>NM_133378.4|GN=TTN|GI=7273|FC=Missense|CP=43778|CF=1|AC=GcG-&gt;GtG|RP=14593|RC=A[Ala]-&gt;V[Val]|EN=221/312|DS=+46|P=chr2:179390718-179672150|ST=-|CL=100272|PD=titin isoform N2-A|OM=188840,  NM_133437.3|GN=TTN|GI=7273|FC=Missense|CP=24863|CF=1|AC=GcG-&gt;GtG|RP=8288|RC=A[Ala]-&gt;V[Val]|EN=101/192|DS=+46|P=chr2:179390718-179672150|ST=-|CL=81357|PD=titin isoform novex-2|OM=188840,  NM_133432.3|GN=TTN|GI=7273|FC=Missense|CP=24662|CF=1|AC=GcG-&gt;GtG|RP=8221|RC=A[Ala]-&gt;V[Val]|EN=101/192|DS=+46|P=chr2:179390718-179672150|ST=-|CL=81156|PD=titin isoform novex-1|OM=188840,  NM_003319.4|GN=TTN|GI=7273|FC=Missense|CP=24287|CF=1|AC=GcG-&gt;GtG|RP=8096|RC=A[Ala]-&gt;V[Val]|EN=100/191|DS=+46|P=chr2:179390718-179672150|ST=-|CL=80781|PD=titin isoform N2-B|OM=188840,  NR_031666.1|GN=MIR548N|GI=100302152|FC=Intron(ncRNA)|EN=3:4/5|DS=-18847|P=chr2:179246805-179541009|ST=+,  NR_038271.1|GN=LOC100506866|GI=100506866|FC=Intron(ncRNA)|EN=4:5/7|DS=+1675|P=chr2:179387918-179484944|ST=+</t>
  </si>
  <si>
    <t>CCDS54424.1|GN=TTN|GI=7273|FC=Missense|CP=43778|CF=1|AC=GcG-&gt;GtG|RP=14593|RC=A[Ala]-&gt;V[Val]|EN=220/311|DS=+46|P=chr2:179391739-179669369|ST=-|CL=100272|CS=Public,  CCDS54422.1|GN=TTN|GI=7273|FC=Missense|CP=24863|CF=1|AC=GcG-&gt;GtG|RP=8288|RC=A[Ala]-&gt;V[Val]|EN=100/191|DS=+46|P=chr2:179391739-179669369|ST=-|CL=81357|CS=Public,  CCDS54423.1|GN=TTN|GI=7273|FC=Missense|CP=24662|CF=1|AC=GcG-&gt;GtG|RP=8221|RC=A[Ala]-&gt;V[Val]|EN=100/191|DS=+46|P=chr2:179391739-179669369|ST=-|CL=81156|CS=Public,  CCDS54421.1|GN=TTN|GI=7273|FC=Missense|CP=24287|CF=1|AC=GcG-&gt;GtG|RP=8096|RC=A[Ala]-&gt;V[Val]|EN=99/190|DS=+46|P=chr2:179391739-179669369|ST=-|CL=80781|CS=Public</t>
  </si>
  <si>
    <t>rs16866412|P=chr2:179474668|ST=+|AL=A/G</t>
  </si>
  <si>
    <t>TTN,MIR548N,LOC100506866</t>
  </si>
  <si>
    <t>QUAL=102884.66;BaseQRankSum=1.075;Dels=0.00;FS=4.064;HRun=0;HaplotypeScore=4.3454;MQ=59.84;MQ0=0;QD=34.82;ReadPosRankSum=-1.386;SB=-44613.83;culprit=HaplotypeScore;</t>
  </si>
  <si>
    <t>chr2:179464527 T/C</t>
  </si>
  <si>
    <t>2,179464527,1,T/C</t>
  </si>
  <si>
    <t>P=chr2:179464517-179464557|lod=235|SC=553</t>
  </si>
  <si>
    <t>P=chr2:179464523-179464579|lod=138|SC=511</t>
  </si>
  <si>
    <t>P=chr2:179464255-179464581|lod=96|SC=505</t>
  </si>
  <si>
    <t>P=chr2:179464527|REF=T|ALT=C|AC=996|AN=2184</t>
  </si>
  <si>
    <t>ENST00000342992.6|GN=TTN|GI=ENSG00000155657.16|FC=Missense|CP=48397|CF=0|AC=aAT-&gt;gAT|RP=16133|RC=N[Asn]-&gt;D[Asp]|EN=238/312|DS=+51|P=chr2:179390716-179672148|ST=-|CL=100272|LV=2|GT=protein_coding|TT=protein_coding,  ENST00000342175.6|GN=TTN|GI=ENSG00000155657.16|FC=Missense|CP=29482|CF=0|AC=aAT-&gt;gAT|RP=9828|RC=N[Asn]-&gt;D[Asp]|EN=118/192|DS=+51|P=chr2:179390716-179672150|ST=-|CL=81357|LV=3|GT=protein_coding|TT=protein_coding,  ENST00000359218.5|GN=TTN|GI=ENSG00000155657.16|FC=Missense|CP=29281|CF=0|AC=aAT-&gt;gAT|RP=9761|RC=N[Asn]-&gt;D[Asp]|EN=118/192|DS=+51|P=chr2:179390716-179672150|ST=-|CL=81156|LV=3|GT=protein_coding|TT=protein_coding,  ENST00000460472.2|GN=TTN|GI=ENSG00000155657.16|FC=Missense|CP=28906|CF=0|AC=aAT-&gt;gAT|RP=9636|RC=N[Asn]-&gt;D[Asp]|EN=117/191|DS=+51|P=chr2:179390716-179672150|ST=-|CL=80781|LV=2|GT=protein_coding|TT=protein_coding,  ENST00000356127.5|GN=TTN|GI=ENSG00000155657.16|FC=Missense|CP=28900|CF=0|AC=aAT-&gt;gAT|RP=9634|RC=N[Asn]-&gt;D[Asp]|EN=118/194|DS=+50|P=chr2:179390720-179672057|ST=-|CL=80772|LV=3|GT=protein_coding|TT=protein_coding,  ENST00000419746.1|GN=AC009948.3|GI=ENSG00000237298.1|FC=Intron(ncRNA)|EN=15:16/17|DS=+50|P=chr2:179387554-179470132|ST=+|LV=2|GT=lincRNA|TT=processed_transcript</t>
  </si>
  <si>
    <t>NM_133378.4|GN=TTN|GI=7273|FC=Missense|CP=48397|CF=0|AC=aAT-&gt;gAT|RP=16133|RC=N[Asn]-&gt;D[Asp]|EN=238/312|DS=+51|P=chr2:179390718-179672150|ST=-|CL=100272|PD=titin isoform N2-A|OM=188840,  NM_133437.3|GN=TTN|GI=7273|FC=Missense|CP=29482|CF=0|AC=aAT-&gt;gAT|RP=9828|RC=N[Asn]-&gt;D[Asp]|EN=118/192|DS=+51|P=chr2:179390718-179672150|ST=-|CL=81357|PD=titin isoform novex-2|OM=188840,  NM_133432.3|GN=TTN|GI=7273|FC=Missense|CP=29281|CF=0|AC=aAT-&gt;gAT|RP=9761|RC=N[Asn]-&gt;D[Asp]|EN=118/192|DS=+51|P=chr2:179390718-179672150|ST=-|CL=81156|PD=titin isoform novex-1|OM=188840,  NM_003319.4|GN=TTN|GI=7273|FC=Missense|CP=28906|CF=0|AC=aAT-&gt;gAT|RP=9636|RC=N[Asn]-&gt;D[Asp]|EN=117/191|DS=+51|P=chr2:179390718-179672150|ST=-|CL=80781|PD=titin isoform N2-B|OM=188840,  NR_031666.1|GN=MIR548N|GI=100302152|FC=Intron(ncRNA)|EN=3:4/5|DS=-28988|P=chr2:179246805-179541009|ST=+,  NR_038271.1|GN=LOC100506866|GI=100506866|FC=Intron(ncRNA)|EN=3:4/7|DS=+2119|P=chr2:179387918-179484944|ST=+,  NR_038272.1|GN=LOC100506866|GI=100506866|FC=Intron(ncRNA)|EN=15:16/17|DS=+50|P=chr2:179387554-179470132|ST=+</t>
  </si>
  <si>
    <t>CCDS54424.1|GN=TTN|GI=7273|FC=Missense|CP=48397|CF=0|AC=aAT-&gt;gAT|RP=16133|RC=N[Asn]-&gt;D[Asp]|EN=237/311|DS=+51|P=chr2:179391739-179669369|ST=-|CL=100272|CS=Public,  CCDS54422.1|GN=TTN|GI=7273|FC=Missense|CP=29482|CF=0|AC=aAT-&gt;gAT|RP=9828|RC=N[Asn]-&gt;D[Asp]|EN=117/191|DS=+51|P=chr2:179391739-179669369|ST=-|CL=81357|CS=Public,  CCDS54423.1|GN=TTN|GI=7273|FC=Missense|CP=29281|CF=0|AC=aAT-&gt;gAT|RP=9761|RC=N[Asn]-&gt;D[Asp]|EN=117/191|DS=+51|P=chr2:179391739-179669369|ST=-|CL=81156|CS=Public,  CCDS54421.1|GN=TTN|GI=7273|FC=Missense|CP=28906|CF=0|AC=aAT-&gt;gAT|RP=9636|RC=N[Asn]-&gt;D[Asp]|EN=116/190|DS=+51|P=chr2:179391739-179669369|ST=-|CL=80781|CS=Public</t>
  </si>
  <si>
    <t>rs1001238|P=chr2:179464527|ST=-|AL=A/G</t>
  </si>
  <si>
    <t>TTN,MIR548N,LOC100506866,AC009948.3</t>
  </si>
  <si>
    <t>QUAL=110101.19;Dels=0.00;FS=0.000;HRun=0;HaplotypeScore=11.1232;MQ=59.80;MQ0=0;QD=36.72;SB=-52843.15;culprit=HaplotypeScore;</t>
  </si>
  <si>
    <t>chr2:179458591 C/T</t>
  </si>
  <si>
    <t>2,179458591,1,C/T</t>
  </si>
  <si>
    <t>P=chr2:179458543-179458597|lod=344|SC=593</t>
  </si>
  <si>
    <t>P=chr2:179458543-179458597|lod=153|SC=522</t>
  </si>
  <si>
    <t>P=chr2:179458282-179458606|lod=110|SC=525</t>
  </si>
  <si>
    <t>P=chr2:179458591|REF=C|ALT=T|AC=423|AN=2184</t>
  </si>
  <si>
    <t>ENST00000342992.6|GN=TTN|GI=ENSG00000155657.16|FC=Missense|CP=50732|CF=1|AC=CgT-&gt;CaT|RP=16911|RC=R[Arg]-&gt;H[His]|EN=247/312|DS=+4|P=chr2:179390716-179672148|ST=-|CL=100272|LV=2|GT=protein_coding|TT=protein_coding,  ENST00000342175.6|GN=TTN|GI=ENSG00000155657.16|FC=Missense|CP=31817|CF=1|AC=CgT-&gt;CaT|RP=10606|RC=R[Arg]-&gt;H[His]|EN=127/192|DS=+4|P=chr2:179390716-179672150|ST=-|CL=81357|LV=3|GT=protein_coding|TT=protein_coding,  ENST00000359218.5|GN=TTN|GI=ENSG00000155657.16|FC=Missense|CP=31616|CF=1|AC=CgT-&gt;CaT|RP=10539|RC=R[Arg]-&gt;H[His]|EN=127/192|DS=+4|P=chr2:179390716-179672150|ST=-|CL=81156|LV=3|GT=protein_coding|TT=protein_coding,  ENST00000460472.2|GN=TTN|GI=ENSG00000155657.16|FC=Missense|CP=31241|CF=1|AC=CgT-&gt;CaT|RP=10414|RC=R[Arg]-&gt;H[His]|EN=126/191|DS=+4|P=chr2:179390716-179672150|ST=-|CL=80781|LV=2|GT=protein_coding|TT=protein_coding,  ENST00000356127.5|GN=TTN|GI=ENSG00000155657.16|FC=Missense|CP=31235|CF=1|AC=CgT-&gt;CaT|RP=10412|RC=R[Arg]-&gt;H[His]|EN=127/194|DS=+4|P=chr2:179390720-179672057|ST=-|CL=80772|LV=3|GT=protein_coding|TT=protein_coding,  ENST00000419746.1|GN=AC009948.3|GI=ENSG00000237298.1|FC=Intron(ncRNA)|EN=12:13/17|DS=+2550|P=chr2:179387554-179470132|ST=+|LV=2|GT=lincRNA|TT=processed_transcript</t>
  </si>
  <si>
    <t>NM_133378.4|GN=TTN|GI=7273|FC=Missense|CP=50732|CF=1|AC=CgT-&gt;CaT|RP=16911|RC=R[Arg]-&gt;H[His]|EN=247/312|DS=+4|P=chr2:179390718-179672150|ST=-|CL=100272|PD=titin isoform N2-A|OM=188840,  NM_133437.3|GN=TTN|GI=7273|FC=Missense|CP=31817|CF=1|AC=CgT-&gt;CaT|RP=10606|RC=R[Arg]-&gt;H[His]|EN=127/192|DS=+4|P=chr2:179390718-179672150|ST=-|CL=81357|PD=titin isoform novex-2|OM=188840,  NM_133432.3|GN=TTN|GI=7273|FC=Missense|CP=31616|CF=1|AC=CgT-&gt;CaT|RP=10539|RC=R[Arg]-&gt;H[His]|EN=127/192|DS=+4|P=chr2:179390718-179672150|ST=-|CL=81156|PD=titin isoform novex-1|OM=188840,  NM_003319.4|GN=TTN|GI=7273|FC=Missense|CP=31241|CF=1|AC=CgT-&gt;CaT|RP=10414|RC=R[Arg]-&gt;H[His]|EN=126/191|DS=+4|P=chr2:179390718-179672150|ST=-|CL=80781|PD=titin isoform N2-B|OM=188840,  NR_031666.1|GN=MIR548N|GI=100302152|FC=Intron(ncRNA)|EN=3:4/5|DS=-34924|P=chr2:179246805-179541009|ST=+,  NR_038271.1|GN=LOC100506866|GI=100506866|FC=Intron(ncRNA)|EN=2:3/7|DS=-3732|P=chr2:179387918-179484944|ST=+,  NR_038272.1|GN=LOC100506866|GI=100506866|FC=Intron(ncRNA)|EN=12:13/17|DS=+2550|P=chr2:179387554-179470132|ST=+</t>
  </si>
  <si>
    <t>CCDS54424.1|GN=TTN|GI=7273|FC=Missense|CP=50732|CF=1|AC=CgT-&gt;CaT|RP=16911|RC=R[Arg]-&gt;H[His]|EN=246/311|DS=+4|P=chr2:179391739-179669369|ST=-|CL=100272|CS=Public,  CCDS54422.1|GN=TTN|GI=7273|FC=Missense|CP=31817|CF=1|AC=CgT-&gt;CaT|RP=10606|RC=R[Arg]-&gt;H[His]|EN=126/191|DS=+4|P=chr2:179391739-179669369|ST=-|CL=81357|CS=Public,  CCDS54423.1|GN=TTN|GI=7273|FC=Missense|CP=31616|CF=1|AC=CgT-&gt;CaT|RP=10539|RC=R[Arg]-&gt;H[His]|EN=126/191|DS=+4|P=chr2:179391739-179669369|ST=-|CL=81156|CS=Public,  CCDS54421.1|GN=TTN|GI=7273|FC=Missense|CP=31241|CF=1|AC=CgT-&gt;CaT|RP=10414|RC=R[Arg]-&gt;H[His]|EN=125/190|DS=+4|P=chr2:179391739-179669369|ST=-|CL=80781|CS=Public</t>
  </si>
  <si>
    <t>rs2288569|P=chr2:179458591|ST=-|AL=A/G</t>
  </si>
  <si>
    <t>QUAL=113813.60;BaseQRankSum=1.897;Dels=0.00;FS=2.934;HRun=0;HaplotypeScore=4.1685;MQ=59.85;MQ0=0;QD=37.94;ReadPosRankSum=1.731;SB=-52936.87;culprit=HaplotypeScore;</t>
  </si>
  <si>
    <t>chr2:179457147 G/A</t>
  </si>
  <si>
    <t>2,179457147,1,G/A</t>
  </si>
  <si>
    <t>P=chr2:179457102-179457274|lod=897|SC=696</t>
  </si>
  <si>
    <t>P=chr2:179457103-179457274|lod=469|SC=651</t>
  </si>
  <si>
    <t>P=chr2:179457067-179457390|lod=88|SC=492</t>
  </si>
  <si>
    <t>P=chr2:179457147|REF=G|ALT=A|AC=425|AN=2184</t>
  </si>
  <si>
    <t>ENST00000342992.6|GN=TTN|GI=ENSG00000155657.16|FC=Missense|CP=51881|CF=1|AC=CcA-&gt;CtA|RP=17294|RC=P[Pro]-&gt;L[Leu]|EN=250/312|DS=-143|P=chr2:179390716-179672148|ST=-|CL=100272|LV=2|GT=protein_coding|TT=protein_coding,  ENST00000342175.6|GN=TTN|GI=ENSG00000155657.16|FC=Missense|CP=32966|CF=1|AC=CcA-&gt;CtA|RP=10989|RC=P[Pro]-&gt;L[Leu]|EN=130/192|DS=-143|P=chr2:179390716-179672150|ST=-|CL=81357|LV=3|GT=protein_coding|TT=protein_coding,  ENST00000359218.5|GN=TTN|GI=ENSG00000155657.16|FC=Missense|CP=32765|CF=1|AC=CcA-&gt;CtA|RP=10922|RC=P[Pro]-&gt;L[Leu]|EN=130/192|DS=-143|P=chr2:179390716-179672150|ST=-|CL=81156|LV=3|GT=protein_coding|TT=protein_coding,  ENST00000460472.2|GN=TTN|GI=ENSG00000155657.16|FC=Missense|CP=32390|CF=1|AC=CcA-&gt;CtA|RP=10797|RC=P[Pro]-&gt;L[Leu]|EN=129/191|DS=-143|P=chr2:179390716-179672150|ST=-|CL=80781|LV=2|GT=protein_coding|TT=protein_coding,  ENST00000356127.5|GN=TTN|GI=ENSG00000155657.16|FC=Missense|CP=32384|CF=1|AC=CcA-&gt;CtA|RP=10795|RC=P[Pro]-&gt;L[Leu]|EN=130/194|DS=-143|P=chr2:179390720-179672057|ST=-|CL=80772|LV=3|GT=protein_coding|TT=protein_coding,  ENST00000419746.1|GN=AC009948.3|GI=ENSG00000237298.1|FC=Intron(ncRNA)|EN=12:13/17|DS=+1106|P=chr2:179387554-179470132|ST=+|LV=2|GT=lincRNA|TT=processed_transcript</t>
  </si>
  <si>
    <t>NM_133378.4|GN=TTN|GI=7273|FC=Missense|CP=51881|CF=1|AC=CcA-&gt;CtA|RP=17294|RC=P[Pro]-&gt;L[Leu]|EN=250/312|DS=-143|P=chr2:179390718-179672150|ST=-|CL=100272|PD=titin isoform N2-A|OM=188840,  NM_133437.3|GN=TTN|GI=7273|FC=Missense|CP=32966|CF=1|AC=CcA-&gt;CtA|RP=10989|RC=P[Pro]-&gt;L[Leu]|EN=130/192|DS=-143|P=chr2:179390718-179672150|ST=-|CL=81357|PD=titin isoform novex-2|OM=188840,  NM_133432.3|GN=TTN|GI=7273|FC=Missense|CP=32765|CF=1|AC=CcA-&gt;CtA|RP=10922|RC=P[Pro]-&gt;L[Leu]|EN=130/192|DS=-143|P=chr2:179390718-179672150|ST=-|CL=81156|PD=titin isoform novex-1|OM=188840,  NM_003319.4|GN=TTN|GI=7273|FC=Missense|CP=32390|CF=1|AC=CcA-&gt;CtA|RP=10797|RC=P[Pro]-&gt;L[Leu]|EN=129/191|DS=-143|P=chr2:179390718-179672150|ST=-|CL=80781|PD=titin isoform N2-B|OM=188840,  NR_031666.1|GN=MIR548N|GI=100302152|FC=Intron(ncRNA)|EN=3:4/5|DS=-36368|P=chr2:179246805-179541009|ST=+,  NR_038271.1|GN=LOC100506866|GI=100506866|FC=Intron(ncRNA)|EN=2:3/7|DS=-5176|P=chr2:179387918-179484944|ST=+,  NR_038272.1|GN=LOC100506866|GI=100506866|FC=Intron(ncRNA)|EN=12:13/17|DS=+1106|P=chr2:179387554-179470132|ST=+</t>
  </si>
  <si>
    <t>CCDS54424.1|GN=TTN|GI=7273|FC=Missense|CP=51881|CF=1|AC=CcA-&gt;CtA|RP=17294|RC=P[Pro]-&gt;L[Leu]|EN=249/311|DS=-143|P=chr2:179391739-179669369|ST=-|CL=100272|CS=Public,  CCDS54422.1|GN=TTN|GI=7273|FC=Missense|CP=32966|CF=1|AC=CcA-&gt;CtA|RP=10989|RC=P[Pro]-&gt;L[Leu]|EN=129/191|DS=-143|P=chr2:179391739-179669369|ST=-|CL=81357|CS=Public,  CCDS54423.1|GN=TTN|GI=7273|FC=Missense|CP=32765|CF=1|AC=CcA-&gt;CtA|RP=10922|RC=P[Pro]-&gt;L[Leu]|EN=129/191|DS=-143|P=chr2:179391739-179669369|ST=-|CL=81156|CS=Public,  CCDS54421.1|GN=TTN|GI=7273|FC=Missense|CP=32390|CF=1|AC=CcA-&gt;CtA|RP=10797|RC=P[Pro]-&gt;L[Leu]|EN=128/190|DS=-143|P=chr2:179391739-179669369|ST=-|CL=80781|CS=Public</t>
  </si>
  <si>
    <t>rs16866406|P=chr2:179457147|ST=+|AL=A/G</t>
  </si>
  <si>
    <t>QUAL=110421.17;Dels=0.00;FS=0.000;HRun=1;HaplotypeScore=5.0385;MQ=59.84;MQ0=0;QD=36.94;SB=-47905.41;culprit=HaplotypeScore;</t>
  </si>
  <si>
    <t>chr2:179451420 G/A</t>
  </si>
  <si>
    <t>2,179451420,1,G/A</t>
  </si>
  <si>
    <t>P=chr2:179451420-179451424|lod=22|SC=300</t>
  </si>
  <si>
    <t>P=chr2:179451306-179451424|lod=283|SC=593</t>
  </si>
  <si>
    <t>P=chr2:179451224-179451546|lod=101|SC=513</t>
  </si>
  <si>
    <t>P=chr2:179451420|REF=G|ALT=A|AC=977|AN=2184</t>
  </si>
  <si>
    <t>ENST00000342992.6|GN=TTN|GI=ENSG00000155657.16|FC=Missense|CP=56504|CF=1|AC=AcT-&gt;AtT|RP=18835|RC=T[Thr]-&gt;I[Ile]|EN=257/312|DS=+115|P=chr2:179390716-179672148|ST=-|CL=100272|LV=2|GT=protein_coding|TT=protein_coding,  ENST00000342175.6|GN=TTN|GI=ENSG00000155657.16|FC=Missense|CP=37589|CF=1|AC=AcT-&gt;AtT|RP=12530|RC=T[Thr]-&gt;I[Ile]|EN=137/192|DS=+115|P=chr2:179390716-179672150|ST=-|CL=81357|LV=3|GT=protein_coding|TT=protein_coding,  ENST00000359218.5|GN=TTN|GI=ENSG00000155657.16|FC=Missense|CP=37388|CF=1|AC=AcT-&gt;AtT|RP=12463|RC=T[Thr]-&gt;I[Ile]|EN=137/192|DS=+115|P=chr2:179390716-179672150|ST=-|CL=81156|LV=3|GT=protein_coding|TT=protein_coding,  ENST00000460472.2|GN=TTN|GI=ENSG00000155657.16|FC=Missense|CP=37013|CF=1|AC=AcT-&gt;AtT|RP=12338|RC=T[Thr]-&gt;I[Ile]|EN=136/191|DS=+115|P=chr2:179390716-179672150|ST=-|CL=80781|LV=2|GT=protein_coding|TT=protein_coding,  ENST00000356127.5|GN=TTN|GI=ENSG00000155657.16|FC=Missense|CP=37007|CF=1|AC=AcT-&gt;AtT|RP=12336|RC=T[Thr]-&gt;I[Ile]|EN=137/194|DS=+115|P=chr2:179390720-179672057|ST=-|CL=80772|LV=3|GT=protein_coding|TT=protein_coding,  ENST00000419746.1|GN=AC009948.3|GI=ENSG00000237298.1|FC=Intron(ncRNA)|EN=11:12/17|DS=+1700|P=chr2:179387554-179470132|ST=+|LV=2|GT=lincRNA|TT=processed_transcript</t>
  </si>
  <si>
    <t>NM_133378.4|GN=TTN|GI=7273|FC=Missense|CP=56504|CF=1|AC=AcT-&gt;AtT|RP=18835|RC=T[Thr]-&gt;I[Ile]|EN=257/312|DS=+115|P=chr2:179390718-179672150|ST=-|CL=100272|PD=titin isoform N2-A|OM=188840,  NM_133437.3|GN=TTN|GI=7273|FC=Missense|CP=37589|CF=1|AC=AcT-&gt;AtT|RP=12530|RC=T[Thr]-&gt;I[Ile]|EN=137/192|DS=+115|P=chr2:179390718-179672150|ST=-|CL=81357|PD=titin isoform novex-2|OM=188840,  NM_133432.3|GN=TTN|GI=7273|FC=Missense|CP=37388|CF=1|AC=AcT-&gt;AtT|RP=12463|RC=T[Thr]-&gt;I[Ile]|EN=137/192|DS=+115|P=chr2:179390718-179672150|ST=-|CL=81156|PD=titin isoform novex-1|OM=188840,  NM_003319.4|GN=TTN|GI=7273|FC=Missense|CP=37013|CF=1|AC=AcT-&gt;AtT|RP=12338|RC=T[Thr]-&gt;I[Ile]|EN=136/191|DS=+115|P=chr2:179390718-179672150|ST=-|CL=80781|PD=titin isoform N2-B|OM=188840,  NR_031666.1|GN=MIR548N|GI=100302152|FC=Intron(ncRNA)|EN=3:4/5|DS=-42095|P=chr2:179246805-179541009|ST=+,  NR_038271.1|GN=LOC100506866|GI=100506866|FC=Intron(ncRNA)|EN=2:3/7|DS=-10903|P=chr2:179387918-179484944|ST=+,  NR_038272.1|GN=LOC100506866|GI=100506866|FC=Intron(ncRNA)|EN=11:12/17|DS=+1700|P=chr2:179387554-179470132|ST=+</t>
  </si>
  <si>
    <t>CCDS54424.1|GN=TTN|GI=7273|FC=Missense|CP=56504|CF=1|AC=AcT-&gt;AtT|RP=18835|RC=T[Thr]-&gt;I[Ile]|EN=256/311|DS=+115|P=chr2:179391739-179669369|ST=-|CL=100272|CS=Public,  CCDS54422.1|GN=TTN|GI=7273|FC=Missense|CP=37589|CF=1|AC=AcT-&gt;AtT|RP=12530|RC=T[Thr]-&gt;I[Ile]|EN=136/191|DS=+115|P=chr2:179391739-179669369|ST=-|CL=81357|CS=Public,  CCDS54423.1|GN=TTN|GI=7273|FC=Missense|CP=37388|CF=1|AC=AcT-&gt;AtT|RP=12463|RC=T[Thr]-&gt;I[Ile]|EN=136/191|DS=+115|P=chr2:179391739-179669369|ST=-|CL=81156|CS=Public,  CCDS54421.1|GN=TTN|GI=7273|FC=Missense|CP=37013|CF=1|AC=AcT-&gt;AtT|RP=12338|RC=T[Thr]-&gt;I[Ile]|EN=135/190|DS=+115|P=chr2:179391739-179669369|ST=-|CL=80781|CS=Public</t>
  </si>
  <si>
    <t>rs2042996|P=chr2:179451420|ST=-|AL=C/T</t>
  </si>
  <si>
    <t>QUAL=109417.79;BaseQRankSum=1.690;Dels=0.00;FS=0.000;HRun=0;HaplotypeScore=5.0504;MQ=59.86;MQ0=0;QD=37.13;ReadPosRankSum=1.680;SB=-45324.94;culprit=HaplotypeScore;</t>
  </si>
  <si>
    <t>chr2:179444939 C/T</t>
  </si>
  <si>
    <t>2,179444939,1,C/T</t>
  </si>
  <si>
    <t>P=chr2:179444902-179444939|lod=157|SC=510</t>
  </si>
  <si>
    <t>P=chr2:179444920-179444959|lod=83|SC=452</t>
  </si>
  <si>
    <t>P=chr2:179444631-179444958|lod=69|SC=456</t>
  </si>
  <si>
    <t>P=chr2:179444939|REF=C|ALT=T|AC=710|AN=2184</t>
  </si>
  <si>
    <t>ENST00000342992.6|GN=TTN|GI=ENSG00000155657.16|FC=Missense|CP=59371|CF=0|AC=gTC-&gt;aTC|RP=19791|RC=V[Val]-&gt;I[Ile]|EN=267/312|DS=+18|P=chr2:179390716-179672148|ST=-|CL=100272|LV=2|GT=protein_coding|TT=protein_coding,  ENST00000342175.6|GN=TTN|GI=ENSG00000155657.16|FC=Missense|CP=40456|CF=0|AC=gTC-&gt;aTC|RP=13486|RC=V[Val]-&gt;I[Ile]|EN=147/192|DS=+18|P=chr2:179390716-179672150|ST=-|CL=81357|LV=3|GT=protein_coding|TT=protein_coding,  ENST00000359218.5|GN=TTN|GI=ENSG00000155657.16|FC=Missense|CP=40255|CF=0|AC=gTC-&gt;aTC|RP=13419|RC=V[Val]-&gt;I[Ile]|EN=147/192|DS=+18|P=chr2:179390716-179672150|ST=-|CL=81156|LV=3|GT=protein_coding|TT=protein_coding,  ENST00000460472.2|GN=TTN|GI=ENSG00000155657.16|FC=Missense|CP=39880|CF=0|AC=gTC-&gt;aTC|RP=13294|RC=V[Val]-&gt;I[Ile]|EN=146/191|DS=+18|P=chr2:179390716-179672150|ST=-|CL=80781|LV=2|GT=protein_coding|TT=protein_coding,  ENST00000356127.5|GN=TTN|GI=ENSG00000155657.16|FC=Missense|CP=39874|CF=0|AC=gTC-&gt;aTC|RP=13292|RC=V[Val]-&gt;I[Ile]|EN=147/194|DS=+18|P=chr2:179390720-179672057|ST=-|CL=80772|LV=3|GT=protein_coding|TT=protein_coding,  ENST00000419746.1|GN=AC009948.3|GI=ENSG00000237298.1|FC=Intron(ncRNA)|EN=7:8/17|DS=-2360|P=chr2:179387554-179470132|ST=+|LV=2|GT=lincRNA|TT=processed_transcript</t>
  </si>
  <si>
    <t>NM_133378.4|GN=TTN|GI=7273|FC=Missense|CP=59371|CF=0|AC=gTC-&gt;aTC|RP=19791|RC=V[Val]-&gt;I[Ile]|EN=267/312|DS=+18|P=chr2:179390718-179672150|ST=-|CL=100272|PD=titin isoform N2-A|OM=188840,  NM_133437.3|GN=TTN|GI=7273|FC=Missense|CP=40456|CF=0|AC=gTC-&gt;aTC|RP=13486|RC=V[Val]-&gt;I[Ile]|EN=147/192|DS=+18|P=chr2:179390718-179672150|ST=-|CL=81357|PD=titin isoform novex-2|OM=188840,  NM_133432.3|GN=TTN|GI=7273|FC=Missense|CP=40255|CF=0|AC=gTC-&gt;aTC|RP=13419|RC=V[Val]-&gt;I[Ile]|EN=147/192|DS=+18|P=chr2:179390718-179672150|ST=-|CL=81156|PD=titin isoform novex-1|OM=188840,  NM_003319.4|GN=TTN|GI=7273|FC=Missense|CP=39880|CF=0|AC=gTC-&gt;aTC|RP=13294|RC=V[Val]-&gt;I[Ile]|EN=146/191|DS=+18|P=chr2:179390718-179672150|ST=-|CL=80781|PD=titin isoform N2-B|OM=188840,  NR_031666.1|GN=MIR548N|GI=100302152|FC=Intron(ncRNA)|EN=3:4/5|DS=-48576|P=chr2:179246805-179541009|ST=+,  NR_038271.1|GN=LOC100506866|GI=100506866|FC=Intron(ncRNA)|EN=2:3/7|DS=+8763|P=chr2:179387918-179484944|ST=+,  NR_038272.1|GN=LOC100506866|GI=100506866|FC=Intron(ncRNA)|EN=7:8/17|DS=-2360|P=chr2:179387554-179470132|ST=+</t>
  </si>
  <si>
    <t>CCDS54424.1|GN=TTN|GI=7273|FC=Missense|CP=59371|CF=0|AC=gTC-&gt;aTC|RP=19791|RC=V[Val]-&gt;I[Ile]|EN=266/311|DS=+18|P=chr2:179391739-179669369|ST=-|CL=100272|CS=Public,  CCDS54422.1|GN=TTN|GI=7273|FC=Missense|CP=40456|CF=0|AC=gTC-&gt;aTC|RP=13486|RC=V[Val]-&gt;I[Ile]|EN=146/191|DS=+18|P=chr2:179391739-179669369|ST=-|CL=81357|CS=Public,  CCDS54423.1|GN=TTN|GI=7273|FC=Missense|CP=40255|CF=0|AC=gTC-&gt;aTC|RP=13419|RC=V[Val]-&gt;I[Ile]|EN=146/191|DS=+18|P=chr2:179391739-179669369|ST=-|CL=81156|CS=Public,  CCDS54421.1|GN=TTN|GI=7273|FC=Missense|CP=39880|CF=0|AC=gTC-&gt;aTC|RP=13294|RC=V[Val]-&gt;I[Ile]|EN=145/190|DS=+18|P=chr2:179391739-179669369|ST=-|CL=80781|CS=Public</t>
  </si>
  <si>
    <t>rs2303838|P=chr2:179444939|ST=-|AL=A/G</t>
  </si>
  <si>
    <t>QUAL=113405.03;BaseQRankSum=0.472;Dels=0.00;FS=3.285;HRun=1;HaplotypeScore=5.4109;MQ=59.90;MQ0=0;QD=37.89;ReadPosRankSum=-0.039;SB=-55925.79;culprit=HaplotypeScore;</t>
  </si>
  <si>
    <t>chr2:179444768 C/G</t>
  </si>
  <si>
    <t>2,179444768,1,C/G</t>
  </si>
  <si>
    <t>P=chr2:179444768|REF=C|ALT=G|AC=2173|AN=2184</t>
  </si>
  <si>
    <t>ENST00000342992.6|GN=TTN|GI=ENSG00000155657.16|FC=Missense|CP=59542|CF=0|AC=gCT-&gt;cCT|RP=19848|RC=A[Ala]-&gt;P[Pro]|EN=267/312|DS=+189|P=chr2:179390716-179672148|ST=-|CL=100272|LV=2|GT=protein_coding|TT=protein_coding,  ENST00000342175.6|GN=TTN|GI=ENSG00000155657.16|FC=Missense|CP=40627|CF=0|AC=gCT-&gt;cCT|RP=13543|RC=A[Ala]-&gt;P[Pro]|EN=147/192|DS=+189|P=chr2:179390716-179672150|ST=-|CL=81357|LV=3|GT=protein_coding|TT=protein_coding,  ENST00000359218.5|GN=TTN|GI=ENSG00000155657.16|FC=Missense|CP=40426|CF=0|AC=gCT-&gt;cCT|RP=13476|RC=A[Ala]-&gt;P[Pro]|EN=147/192|DS=+189|P=chr2:179390716-179672150|ST=-|CL=81156|LV=3|GT=protein_coding|TT=protein_coding,  ENST00000460472.2|GN=TTN|GI=ENSG00000155657.16|FC=Missense|CP=40051|CF=0|AC=gCT-&gt;cCT|RP=13351|RC=A[Ala]-&gt;P[Pro]|EN=146/191|DS=+189|P=chr2:179390716-179672150|ST=-|CL=80781|LV=2|GT=protein_coding|TT=protein_coding,  ENST00000356127.5|GN=TTN|GI=ENSG00000155657.16|FC=Missense|CP=40045|CF=0|AC=gCT-&gt;cCT|RP=13349|RC=A[Ala]-&gt;P[Pro]|EN=147/194|DS=+189|P=chr2:179390720-179672057|ST=-|CL=80772|LV=3|GT=protein_coding|TT=protein_coding,  ENST00000419746.1|GN=AC009948.3|GI=ENSG00000237298.1|FC=Intron(ncRNA)|EN=7:8/17|DS=-2531|P=chr2:179387554-179470132|ST=+|LV=2|GT=lincRNA|TT=processed_transcript</t>
  </si>
  <si>
    <t>NM_133378.4|GN=TTN|GI=7273|FC=Missense|CP=59542|CF=0|AC=gCT-&gt;cCT|RP=19848|RC=A[Ala]-&gt;P[Pro]|EN=267/312|DS=+189|P=chr2:179390718-179672150|ST=-|CL=100272|PD=titin isoform N2-A|OM=188840,  NM_133437.3|GN=TTN|GI=7273|FC=Missense|CP=40627|CF=0|AC=gCT-&gt;cCT|RP=13543|RC=A[Ala]-&gt;P[Pro]|EN=147/192|DS=+189|P=chr2:179390718-179672150|ST=-|CL=81357|PD=titin isoform novex-2|OM=188840,  NM_133432.3|GN=TTN|GI=7273|FC=Missense|CP=40426|CF=0|AC=gCT-&gt;cCT|RP=13476|RC=A[Ala]-&gt;P[Pro]|EN=147/192|DS=+189|P=chr2:179390718-179672150|ST=-|CL=81156|PD=titin isoform novex-1|OM=188840,  NM_003319.4|GN=TTN|GI=7273|FC=Missense|CP=40051|CF=0|AC=gCT-&gt;cCT|RP=13351|RC=A[Ala]-&gt;P[Pro]|EN=146/191|DS=+189|P=chr2:179390718-179672150|ST=-|CL=80781|PD=titin isoform N2-B|OM=188840,  NR_031666.1|GN=MIR548N|GI=100302152|FC=Intron(ncRNA)|EN=3:4/5|DS=-48747|P=chr2:179246805-179541009|ST=+,  NR_038271.1|GN=LOC100506866|GI=100506866|FC=Intron(ncRNA)|EN=2:3/7|DS=+8592|P=chr2:179387918-179484944|ST=+,  NR_038272.1|GN=LOC100506866|GI=100506866|FC=Intron(ncRNA)|EN=7:8/17|DS=-2531|P=chr2:179387554-179470132|ST=+</t>
  </si>
  <si>
    <t>CCDS54424.1|GN=TTN|GI=7273|FC=Missense|CP=59542|CF=0|AC=gCT-&gt;cCT|RP=19848|RC=A[Ala]-&gt;P[Pro]|EN=266/311|DS=+189|P=chr2:179391739-179669369|ST=-|CL=100272|CS=Public,  CCDS54422.1|GN=TTN|GI=7273|FC=Missense|CP=40627|CF=0|AC=gCT-&gt;cCT|RP=13543|RC=A[Ala]-&gt;P[Pro]|EN=146/191|DS=+189|P=chr2:179391739-179669369|ST=-|CL=81357|CS=Public,  CCDS54423.1|GN=TTN|GI=7273|FC=Missense|CP=40426|CF=0|AC=gCT-&gt;cCT|RP=13476|RC=A[Ala]-&gt;P[Pro]|EN=146/191|DS=+189|P=chr2:179391739-179669369|ST=-|CL=81156|CS=Public,  CCDS54421.1|GN=TTN|GI=7273|FC=Missense|CP=40051|CF=0|AC=gCT-&gt;cCT|RP=13351|RC=A[Ala]-&gt;P[Pro]|EN=145/190|DS=+189|P=chr2:179391739-179669369|ST=-|CL=80781|CS=Public</t>
  </si>
  <si>
    <t>rs4145333|P=chr2:179444768|ST=+|AL=C/G</t>
  </si>
  <si>
    <t>QUAL=107728.05;BaseQRankSum=2.414;Dels=0.00;FS=0.000;HRun=0;HaplotypeScore=4.7728;MQ=59.77;MQ0=0;QD=37.58;ReadPosRankSum=0.410;SB=-54877.60;culprit=HaplotypeScore;</t>
  </si>
  <si>
    <t>chr2:179436020 G/A</t>
  </si>
  <si>
    <t>2,179436020,1,G/A</t>
  </si>
  <si>
    <t>P=chr2:179435974-179436047|lod=338|SC=592</t>
  </si>
  <si>
    <t>P=chr2:179435941-179436047|lod=179|SC=540</t>
  </si>
  <si>
    <t>P=chr2:179435621-179436093|lod=135|SC=556</t>
  </si>
  <si>
    <t>P=chr2:179436020|REF=G|ALT=A|AC=415|AN=2184</t>
  </si>
  <si>
    <t>ENST00000342992.6|GN=TTN|GI=ENSG00000155657.16|FC=Missense|CP=67135|CF=0|AC=cGC-&gt;tGC|RP=22379|RC=R[Arg]-&gt;C[Cys]|EN=275/312|DS=+5124|P=chr2:179390716-179672148|ST=-|CL=100272|LV=2|GT=protein_coding|TT=protein_coding,  ENST00000342175.6|GN=TTN|GI=ENSG00000155657.16|FC=Missense|CP=48220|CF=0|AC=cGC-&gt;tGC|RP=16074|RC=R[Arg]-&gt;C[Cys]|EN=155/192|DS=+5124|P=chr2:179390716-179672150|ST=-|CL=81357|LV=3|GT=protein_coding|TT=protein_coding,  ENST00000359218.5|GN=TTN|GI=ENSG00000155657.16|FC=Missense|CP=48019|CF=0|AC=cGC-&gt;tGC|RP=16007|RC=R[Arg]-&gt;C[Cys]|EN=155/192|DS=+5124|P=chr2:179390716-179672150|ST=-|CL=81156|LV=3|GT=protein_coding|TT=protein_coding,  ENST00000460472.2|GN=TTN|GI=ENSG00000155657.16|FC=Missense|CP=47644|CF=0|AC=cGC-&gt;tGC|RP=15882|RC=R[Arg]-&gt;C[Cys]|EN=154/191|DS=+5124|P=chr2:179390716-179672150|ST=-|CL=80781|LV=2|GT=protein_coding|TT=protein_coding,  ENST00000356127.5|GN=TTN|GI=ENSG00000155657.16|FC=Missense|CP=47638|CF=0|AC=cGC-&gt;tGC|RP=15880|RC=R[Arg]-&gt;C[Cys]|EN=155/194|DS=+5124|P=chr2:179390720-179672057|ST=-|CL=80772|LV=3|GT=protein_coding|TT=protein_coding,  ENST00000419746.1|GN=AC009948.3|GI=ENSG00000237298.1|FC=Intron(ncRNA)|EN=7:8/17|DS=-11279|P=chr2:179387554-179470132|ST=+|LV=2|GT=lincRNA|TT=processed_transcript</t>
  </si>
  <si>
    <t>NM_133378.4|GN=TTN|GI=7273|FC=Missense|CP=67135|CF=0|AC=cGC-&gt;tGC|RP=22379|RC=R[Arg]-&gt;C[Cys]|EN=275/312|DS=+5124|P=chr2:179390718-179672150|ST=-|CL=100272|PD=titin isoform N2-A|OM=188840,  NM_133437.3|GN=TTN|GI=7273|FC=Missense|CP=48220|CF=0|AC=cGC-&gt;tGC|RP=16074|RC=R[Arg]-&gt;C[Cys]|EN=155/192|DS=+5124|P=chr2:179390718-179672150|ST=-|CL=81357|PD=titin isoform novex-2|OM=188840,  NM_133432.3|GN=TTN|GI=7273|FC=Missense|CP=48019|CF=0|AC=cGC-&gt;tGC|RP=16007|RC=R[Arg]-&gt;C[Cys]|EN=155/192|DS=+5124|P=chr2:179390718-179672150|ST=-|CL=81156|PD=titin isoform novex-1|OM=188840,  NM_003319.4|GN=TTN|GI=7273|FC=Missense|CP=47644|CF=0|AC=cGC-&gt;tGC|RP=15882|RC=R[Arg]-&gt;C[Cys]|EN=154/191|DS=+5124|P=chr2:179390718-179672150|ST=-|CL=80781|PD=titin isoform N2-B|OM=188840,  NR_031666.1|GN=MIR548N|GI=100302152|FC=Intron(ncRNA)|EN=3:4/5|DS=-57495|P=chr2:179246805-179541009|ST=+,  NR_038271.1|GN=LOC100506866|GI=100506866|FC=Intron(ncRNA)|EN=1:2/7|DS=-7|P=chr2:179387918-179484944|ST=+,  NR_038272.1|GN=LOC100506866|GI=100506866|FC=Intron(ncRNA)|EN=7:8/17|DS=-11279|P=chr2:179387554-179470132|ST=+</t>
  </si>
  <si>
    <t>CCDS54424.1|GN=TTN|GI=7273|FC=Missense|CP=67135|CF=0|AC=cGC-&gt;tGC|RP=22379|RC=R[Arg]-&gt;C[Cys]|EN=274/311|DS=+5124|P=chr2:179391739-179669369|ST=-|CL=100272|CS=Public,  CCDS54422.1|GN=TTN|GI=7273|FC=Missense|CP=48220|CF=0|AC=cGC-&gt;tGC|RP=16074|RC=R[Arg]-&gt;C[Cys]|EN=154/191|DS=+5124|P=chr2:179391739-179669369|ST=-|CL=81357|CS=Public,  CCDS54423.1|GN=TTN|GI=7273|FC=Missense|CP=48019|CF=0|AC=cGC-&gt;tGC|RP=16007|RC=R[Arg]-&gt;C[Cys]|EN=154/191|DS=+5124|P=chr2:179391739-179669369|ST=-|CL=81156|CS=Public,  CCDS54421.1|GN=TTN|GI=7273|FC=Missense|CP=47644|CF=0|AC=cGC-&gt;tGC|RP=15882|RC=R[Arg]-&gt;C[Cys]|EN=153/190|DS=+5124|P=chr2:179391739-179669369|ST=-|CL=80781|CS=Public</t>
  </si>
  <si>
    <t>rs744426|P=chr2:179436020|ST=-|AL=C/T</t>
  </si>
  <si>
    <t>QUAL=112152.32;Dels=0.00;FS=0.000;HRun=0;HaplotypeScore=4.0559;MQ=59.83;MQ0=0;QD=37.48;SB=-47444.17;culprit=HaplotypeScore;</t>
  </si>
  <si>
    <t>chr2:179430997 G/A</t>
  </si>
  <si>
    <t>2,179430997,1,G/A</t>
  </si>
  <si>
    <t>P=chr2:179430997-179431001|lod=27|SC=321</t>
  </si>
  <si>
    <t>P=chr2:179430877-179431046|lod=297|SC=599</t>
  </si>
  <si>
    <t>P=chr2:179426672-179435521|lod=2691|SC=1000</t>
  </si>
  <si>
    <t>P=chr2:179430997|REF=G|ALT=A|AC=696|AN=2184</t>
  </si>
  <si>
    <t>ENST00000342992.6|GN=TTN|GI=ENSG00000155657.16|FC=Missense|CP=72158|CF=1|AC=AcG-&gt;AtG|RP=24053|RC=T[Thr]-&gt;M[Met]|EN=275/312|DS=-7633|P=chr2:179390716-179672148|ST=-|CL=100272|LV=2|GT=protein_coding|TT=protein_coding,  ENST00000342175.6|GN=TTN|GI=ENSG00000155657.16|FC=Missense|CP=53243|CF=1|AC=AcG-&gt;AtG|RP=17748|RC=T[Thr]-&gt;M[Met]|EN=155/192|DS=-7633|P=chr2:179390716-179672150|ST=-|CL=81357|LV=3|GT=protein_coding|TT=protein_coding,  ENST00000359218.5|GN=TTN|GI=ENSG00000155657.16|FC=Missense|CP=53042|CF=1|AC=AcG-&gt;AtG|RP=17681|RC=T[Thr]-&gt;M[Met]|EN=155/192|DS=-7633|P=chr2:179390716-179672150|ST=-|CL=81156|LV=3|GT=protein_coding|TT=protein_coding,  ENST00000460472.2|GN=TTN|GI=ENSG00000155657.16|FC=Missense|CP=52667|CF=1|AC=AcG-&gt;AtG|RP=17556|RC=T[Thr]-&gt;M[Met]|EN=154/191|DS=-7633|P=chr2:179390716-179672150|ST=-|CL=80781|LV=2|GT=protein_coding|TT=protein_coding,  ENST00000356127.5|GN=TTN|GI=ENSG00000155657.16|FC=Missense|CP=52661|CF=1|AC=AcG-&gt;AtG|RP=17554|RC=T[Thr]-&gt;M[Met]|EN=155/194|DS=-5599|P=chr2:179390720-179672057|ST=-|CL=80772|LV=3|GT=protein_coding|TT=protein_coding,  ENST00000419746.1|GN=AC009948.3|GI=ENSG00000237298.1|FC=Intron(ncRNA)|EN=7:8/17|DS=-16302|P=chr2:179387554-179470132|ST=+|LV=2|GT=lincRNA|TT=processed_transcript</t>
  </si>
  <si>
    <t>NM_133378.4|GN=TTN|GI=7273|FC=Missense|CP=72158|CF=1|AC=AcG-&gt;AtG|RP=24053|RC=T[Thr]-&gt;M[Met]|EN=275/312|DS=-7633|P=chr2:179390718-179672150|ST=-|CL=100272|PD=titin isoform N2-A|OM=188840,  NM_133437.3|GN=TTN|GI=7273|FC=Missense|CP=53243|CF=1|AC=AcG-&gt;AtG|RP=17748|RC=T[Thr]-&gt;M[Met]|EN=155/192|DS=-7633|P=chr2:179390718-179672150|ST=-|CL=81357|PD=titin isoform novex-2|OM=188840,  NM_133432.3|GN=TTN|GI=7273|FC=Missense|CP=53042|CF=1|AC=AcG-&gt;AtG|RP=17681|RC=T[Thr]-&gt;M[Met]|EN=155/192|DS=-7633|P=chr2:179390718-179672150|ST=-|CL=81156|PD=titin isoform novex-1|OM=188840,  NM_003319.4|GN=TTN|GI=7273|FC=Missense|CP=52667|CF=1|AC=AcG-&gt;AtG|RP=17556|RC=T[Thr]-&gt;M[Met]|EN=154/191|DS=-7633|P=chr2:179390718-179672150|ST=-|CL=80781|PD=titin isoform N2-B|OM=188840,  NR_031666.1|GN=MIR548N|GI=100302152|FC=Intron(ncRNA)|EN=3:4/5|DS=-62518|P=chr2:179246805-179541009|ST=+,  NR_038271.1|GN=LOC100506866|GI=100506866|FC=Intron(ncRNA)|EN=1:2/7|DS=-5030|P=chr2:179387918-179484944|ST=+,  NR_038272.1|GN=LOC100506866|GI=100506866|FC=Intron(ncRNA)|EN=7:8/17|DS=-16302|P=chr2:179387554-179470132|ST=+</t>
  </si>
  <si>
    <t>CCDS54424.1|GN=TTN|GI=7273|FC=Missense|CP=72158|CF=1|AC=AcG-&gt;AtG|RP=24053|RC=T[Thr]-&gt;M[Met]|EN=274/311|DS=-7633|P=chr2:179391739-179669369|ST=-|CL=100272|CS=Public,  CCDS54422.1|GN=TTN|GI=7273|FC=Missense|CP=53243|CF=1|AC=AcG-&gt;AtG|RP=17748|RC=T[Thr]-&gt;M[Met]|EN=154/191|DS=-7633|P=chr2:179391739-179669369|ST=-|CL=81357|CS=Public,  CCDS54423.1|GN=TTN|GI=7273|FC=Missense|CP=53042|CF=1|AC=AcG-&gt;AtG|RP=17681|RC=T[Thr]-&gt;M[Met]|EN=154/191|DS=-7633|P=chr2:179391739-179669369|ST=-|CL=81156|CS=Public,  CCDS54421.1|GN=TTN|GI=7273|FC=Missense|CP=52667|CF=1|AC=AcG-&gt;AtG|RP=17556|RC=T[Thr]-&gt;M[Met]|EN=153/190|DS=-7633|P=chr2:179391739-179669369|ST=-|CL=80781|CS=Public</t>
  </si>
  <si>
    <t>rs3731746|P=chr2:179430997|ST=-|AL=A/C/T</t>
  </si>
  <si>
    <t>0|227</t>
  </si>
  <si>
    <t>QUAL=101778.59;Dels=0.00;FS=0.000;HRun=0;HaplotypeScore=6.5249;MQ=59.90;MQ0=0;QD=34.74;SB=-52867.39;culprit=HaplotypeScore;</t>
  </si>
  <si>
    <t>chr2:179427536 T/C</t>
  </si>
  <si>
    <t>2,179427536,1,T/C</t>
  </si>
  <si>
    <t>P=chr2:179427514-179427650|lod=703|SC=670</t>
  </si>
  <si>
    <t>P=chr2:179427514-179427703|lod=280|SC=592</t>
  </si>
  <si>
    <t>P=chr2:179427536|REF=T|ALT=C|AC=980|AN=2184</t>
  </si>
  <si>
    <t>ENST00000342992.6|GN=TTN|GI=ENSG00000155657.16|FC=Missense|CP=75619|CF=0|AC=aTA-&gt;gTA|RP=25207|RC=I[Ile]-&gt;V[Val]|EN=275/312|DS=-4172|P=chr2:179390716-179672148|ST=-|CL=100272|LV=2|GT=protein_coding|TT=protein_coding,  ENST00000342175.6|GN=TTN|GI=ENSG00000155657.16|FC=Missense|CP=56704|CF=0|AC=aTA-&gt;gTA|RP=18902|RC=I[Ile]-&gt;V[Val]|EN=155/192|DS=-4172|P=chr2:179390716-179672150|ST=-|CL=81357|LV=3|GT=protein_coding|TT=protein_coding,  ENST00000359218.5|GN=TTN|GI=ENSG00000155657.16|FC=Missense|CP=56503|CF=0|AC=aTA-&gt;gTA|RP=18835|RC=I[Ile]-&gt;V[Val]|EN=155/192|DS=-4172|P=chr2:179390716-179672150|ST=-|CL=81156|LV=3|GT=protein_coding|TT=protein_coding,  ENST00000460472.2|GN=TTN|GI=ENSG00000155657.16|FC=Missense|CP=56128|CF=0|AC=aTA-&gt;gTA|RP=18710|RC=I[Ile]-&gt;V[Val]|EN=154/191|DS=-4172|P=chr2:179390716-179672150|ST=-|CL=80781|LV=2|GT=protein_coding|TT=protein_coding,  ENST00000356127.5|GN=TTN|GI=ENSG00000155657.16|FC=Missense|CP=56122|CF=0|AC=aTA-&gt;gTA|RP=18708|RC=I[Ile]-&gt;V[Val]|EN=155/194|DS=-2138|P=chr2:179390720-179672057|ST=-|CL=80772|LV=3|GT=protein_coding|TT=protein_coding,  ENST00000419746.1|GN=AC009948.3|GI=ENSG00000237298.1|FC=Intron(ncRNA)|EN=7:8/17|DS=-19763|P=chr2:179387554-179470132|ST=+|LV=2|GT=lincRNA|TT=processed_transcript</t>
  </si>
  <si>
    <t>NM_133378.4|GN=TTN|GI=7273|FC=Missense|CP=75619|CF=0|AC=aTA-&gt;gTA|RP=25207|RC=I[Ile]-&gt;V[Val]|EN=275/312|DS=-4172|P=chr2:179390718-179672150|ST=-|CL=100272|PD=titin isoform N2-A|OM=188840,  NM_133437.3|GN=TTN|GI=7273|FC=Missense|CP=56704|CF=0|AC=aTA-&gt;gTA|RP=18902|RC=I[Ile]-&gt;V[Val]|EN=155/192|DS=-4172|P=chr2:179390718-179672150|ST=-|CL=81357|PD=titin isoform novex-2|OM=188840,  NM_133432.3|GN=TTN|GI=7273|FC=Missense|CP=56503|CF=0|AC=aTA-&gt;gTA|RP=18835|RC=I[Ile]-&gt;V[Val]|EN=155/192|DS=-4172|P=chr2:179390718-179672150|ST=-|CL=81156|PD=titin isoform novex-1|OM=188840,  NM_003319.4|GN=TTN|GI=7273|FC=Missense|CP=56128|CF=0|AC=aTA-&gt;gTA|RP=18710|RC=I[Ile]-&gt;V[Val]|EN=154/191|DS=-4172|P=chr2:179390718-179672150|ST=-|CL=80781|PD=titin isoform N2-B|OM=188840,  NR_031666.1|GN=MIR548N|GI=100302152|FC=Intron(ncRNA)|EN=3:4/5|DS=-65979|P=chr2:179246805-179541009|ST=+,  NR_038271.1|GN=LOC100506866|GI=100506866|FC=Intron(ncRNA)|EN=1:2/7|DS=-8491|P=chr2:179387918-179484944|ST=+,  NR_038272.1|GN=LOC100506866|GI=100506866|FC=Intron(ncRNA)|EN=7:8/17|DS=-19763|P=chr2:179387554-179470132|ST=+</t>
  </si>
  <si>
    <t>CCDS54424.1|GN=TTN|GI=7273|FC=Missense|CP=75619|CF=0|AC=aTA-&gt;gTA|RP=25207|RC=I[Ile]-&gt;V[Val]|EN=274/311|DS=-4172|P=chr2:179391739-179669369|ST=-|CL=100272|CS=Public,  CCDS54422.1|GN=TTN|GI=7273|FC=Missense|CP=56704|CF=0|AC=aTA-&gt;gTA|RP=18902|RC=I[Ile]-&gt;V[Val]|EN=154/191|DS=-4172|P=chr2:179391739-179669369|ST=-|CL=81357|CS=Public,  CCDS54423.1|GN=TTN|GI=7273|FC=Missense|CP=56503|CF=0|AC=aTA-&gt;gTA|RP=18835|RC=I[Ile]-&gt;V[Val]|EN=154/191|DS=-4172|P=chr2:179391739-179669369|ST=-|CL=81156|CS=Public,  CCDS54421.1|GN=TTN|GI=7273|FC=Missense|CP=56128|CF=0|AC=aTA-&gt;gTA|RP=18710|RC=I[Ile]-&gt;V[Val]|EN=153/190|DS=-4172|P=chr2:179391739-179669369|ST=-|CL=80781|CS=Public</t>
  </si>
  <si>
    <t>rs3829746|P=chr2:179427536|ST=-|AL=A/G</t>
  </si>
  <si>
    <t>106|139</t>
  </si>
  <si>
    <t>QUAL=48519.11;BaseQRankSum=-26.976;Dels=0.00;FS=9.524;HRun=0;HaplotypeScore=6.1948;MQ=59.89;MQ0=0;QD=16.21;ReadPosRankSum=1.166;SB=-18066.39;culprit=QD;</t>
  </si>
  <si>
    <t>chr2:179425208 G/T</t>
  </si>
  <si>
    <t>2,179425208,1,G/T</t>
  </si>
  <si>
    <t>P=chr2:179425165-179425247|lod=343|SC=593</t>
  </si>
  <si>
    <t>P=chr2:179425165-179425247|lod=128|SC=502</t>
  </si>
  <si>
    <t>P=chr2:179424862-179426639|lod=529|SC=758</t>
  </si>
  <si>
    <t>P=chr2:179425208|REF=G|ALT=T|AC=4|AN=2184</t>
  </si>
  <si>
    <t>ENST00000342992.6|GN=TTN|GI=ENSG00000155657.16|FC=Missense|CP=77947|CF=0|AC=cCA-&gt;aCA|RP=25983|RC=P[Pro]-&gt;T[Thr]|EN=275/312|DS=-1844|P=chr2:179390716-179672148|ST=-|CL=100272|LV=2|GT=protein_coding|TT=protein_coding,  ENST00000342175.6|GN=TTN|GI=ENSG00000155657.16|FC=Missense|CP=59032|CF=0|AC=cCA-&gt;aCA|RP=19678|RC=P[Pro]-&gt;T[Thr]|EN=155/192|DS=-1844|P=chr2:179390716-179672150|ST=-|CL=81357|LV=3|GT=protein_coding|TT=protein_coding,  ENST00000359218.5|GN=TTN|GI=ENSG00000155657.16|FC=Missense|CP=58831|CF=0|AC=cCA-&gt;aCA|RP=19611|RC=P[Pro]-&gt;T[Thr]|EN=155/192|DS=-1844|P=chr2:179390716-179672150|ST=-|CL=81156|LV=3|GT=protein_coding|TT=protein_coding,  ENST00000460472.2|GN=TTN|GI=ENSG00000155657.16|FC=Missense|CP=58456|CF=0|AC=cCA-&gt;aCA|RP=19486|RC=P[Pro]-&gt;T[Thr]|EN=154/191|DS=-1844|P=chr2:179390716-179672150|ST=-|CL=80781|LV=2|GT=protein_coding|TT=protein_coding,  ENST00000356127.5|GN=TTN|GI=ENSG00000155657.16|FC=Missense|CP=58447|CF=0|AC=cCA-&gt;aCA|RP=19483|RC=P[Pro]-&gt;T[Thr]|EN=157/194|DS=+181|P=chr2:179390720-179672057|ST=-|CL=80772|LV=3|GT=protein_coding|TT=protein_coding,  ENST00000419746.1|GN=AC009948.3|GI=ENSG00000237298.1|FC=Intron(ncRNA)|EN=7:8/17|DS=+18120|P=chr2:179387554-179470132|ST=+|LV=2|GT=lincRNA|TT=processed_transcript</t>
  </si>
  <si>
    <t>NM_133378.4|GN=TTN|GI=7273|FC=Missense|CP=77947|CF=0|AC=cCA-&gt;aCA|RP=25983|RC=P[Pro]-&gt;T[Thr]|EN=275/312|DS=-1844|P=chr2:179390718-179672150|ST=-|CL=100272|PD=titin isoform N2-A|OM=188840,  NM_133437.3|GN=TTN|GI=7273|FC=Missense|CP=59032|CF=0|AC=cCA-&gt;aCA|RP=19678|RC=P[Pro]-&gt;T[Thr]|EN=155/192|DS=-1844|P=chr2:179390718-179672150|ST=-|CL=81357|PD=titin isoform novex-2|OM=188840,  NM_133432.3|GN=TTN|GI=7273|FC=Missense|CP=58831|CF=0|AC=cCA-&gt;aCA|RP=19611|RC=P[Pro]-&gt;T[Thr]|EN=155/192|DS=-1844|P=chr2:179390718-179672150|ST=-|CL=81156|PD=titin isoform novex-1|OM=188840,  NM_003319.4|GN=TTN|GI=7273|FC=Missense|CP=58456|CF=0|AC=cCA-&gt;aCA|RP=19486|RC=P[Pro]-&gt;T[Thr]|EN=154/191|DS=-1844|P=chr2:179390718-179672150|ST=-|CL=80781|PD=titin isoform N2-B|OM=188840,  NR_031666.1|GN=MIR548N|GI=100302152|FC=Intron(ncRNA)|EN=3:4/5|DS=-68307|P=chr2:179246805-179541009|ST=+,  NR_038271.1|GN=LOC100506866|GI=100506866|FC=Intron(ncRNA)|EN=1:2/7|DS=-10819|P=chr2:179387918-179484944|ST=+,  NR_038272.1|GN=LOC100506866|GI=100506866|FC=Intron(ncRNA)|EN=7:8/17|DS=+18120|P=chr2:179387554-179470132|ST=+</t>
  </si>
  <si>
    <t>CCDS54424.1|GN=TTN|GI=7273|FC=Missense|CP=77947|CF=0|AC=cCA-&gt;aCA|RP=25983|RC=P[Pro]-&gt;T[Thr]|EN=274/311|DS=-1844|P=chr2:179391739-179669369|ST=-|CL=100272|CS=Public,  CCDS54422.1|GN=TTN|GI=7273|FC=Missense|CP=59032|CF=0|AC=cCA-&gt;aCA|RP=19678|RC=P[Pro]-&gt;T[Thr]|EN=154/191|DS=-1844|P=chr2:179391739-179669369|ST=-|CL=81357|CS=Public,  CCDS54423.1|GN=TTN|GI=7273|FC=Missense|CP=58831|CF=0|AC=cCA-&gt;aCA|RP=19611|RC=P[Pro]-&gt;T[Thr]|EN=154/191|DS=-1844|P=chr2:179391739-179669369|ST=-|CL=81156|CS=Public,  CCDS54421.1|GN=TTN|GI=7273|FC=Missense|CP=58456|CF=0|AC=cCA-&gt;aCA|RP=19486|RC=P[Pro]-&gt;T[Thr]|EN=153/190|DS=-1844|P=chr2:179391739-179669369|ST=-|CL=80781|CS=Public</t>
  </si>
  <si>
    <t>rs142478636|P=chr2:179425208|ST=+|AL=G/T</t>
  </si>
  <si>
    <t>QUAL=112036.56;BaseQRankSum=1.681;Dels=0.00;FS=0.000;HRun=1;HaplotypeScore=4.8486;MQ=59.85;MQ0=0;QD=38.20;ReadPosRankSum=0.481;SB=-56284.43;culprit=HaplotypeScore;</t>
  </si>
  <si>
    <t>chr2:179421694 A/G</t>
  </si>
  <si>
    <t>2,179421694,1,A/G</t>
  </si>
  <si>
    <t>P=chr2:179421637-179421767|lod=724|SC=673</t>
  </si>
  <si>
    <t>P=chr2:179421569-179421897|lod=90|SC=496</t>
  </si>
  <si>
    <t>P=chr2:179421694|REF=A|ALT=G|AC=979|AN=2184</t>
  </si>
  <si>
    <t>ENST00000342992.6|GN=TTN|GI=ENSG00000155657.16|FC=Missense|CP=80483|CF=1|AC=AtC-&gt;AcC|RP=26828|RC=I[Ile]-&gt;T[Thr]|EN=279/312|DS=+178|P=chr2:179390716-179672148|ST=-|CL=100272|LV=2|GT=protein_coding|TT=protein_coding,  ENST00000342175.6|GN=TTN|GI=ENSG00000155657.16|FC=Missense|CP=61568|CF=1|AC=AtC-&gt;AcC|RP=20523|RC=I[Ile]-&gt;T[Thr]|EN=159/192|DS=+178|P=chr2:179390716-179672150|ST=-|CL=81357|LV=3|GT=protein_coding|TT=protein_coding,  ENST00000359218.5|GN=TTN|GI=ENSG00000155657.16|FC=Missense|CP=61367|CF=1|AC=AtC-&gt;AcC|RP=20456|RC=I[Ile]-&gt;T[Thr]|EN=159/192|DS=+178|P=chr2:179390716-179672150|ST=-|CL=81156|LV=3|GT=protein_coding|TT=protein_coding,  ENST00000460472.2|GN=TTN|GI=ENSG00000155657.16|FC=Missense|CP=60992|CF=1|AC=AtC-&gt;AcC|RP=20331|RC=I[Ile]-&gt;T[Thr]|EN=158/191|DS=+178|P=chr2:179390716-179672150|ST=-|CL=80781|LV=2|GT=protein_coding|TT=protein_coding,  ENST00000356127.5|GN=TTN|GI=ENSG00000155657.16|FC=Missense|CP=60983|CF=1|AC=AtC-&gt;AcC|RP=20328|RC=I[Ile]-&gt;T[Thr]|EN=161/194|DS=+178|P=chr2:179390720-179672057|ST=-|CL=80772|LV=3|GT=protein_coding|TT=protein_coding,  ENST00000419746.1|GN=AC009948.3|GI=ENSG00000237298.1|FC=Intron(ncRNA)|EN=7:8/17|DS=+14606|P=chr2:179387554-179470132|ST=+|LV=2|GT=lincRNA|TT=processed_transcript</t>
  </si>
  <si>
    <t>NM_133378.4|GN=TTN|GI=7273|FC=Missense|CP=80483|CF=1|AC=AtC-&gt;AcC|RP=26828|RC=I[Ile]-&gt;T[Thr]|EN=279/312|DS=+178|P=chr2:179390718-179672150|ST=-|CL=100272|PD=titin isoform N2-A|OM=188840,  NM_133437.3|GN=TTN|GI=7273|FC=Missense|CP=61568|CF=1|AC=AtC-&gt;AcC|RP=20523|RC=I[Ile]-&gt;T[Thr]|EN=159/192|DS=+178|P=chr2:179390718-179672150|ST=-|CL=81357|PD=titin isoform novex-2|OM=188840,  NM_133432.3|GN=TTN|GI=7273|FC=Missense|CP=61367|CF=1|AC=AtC-&gt;AcC|RP=20456|RC=I[Ile]-&gt;T[Thr]|EN=159/192|DS=+178|P=chr2:179390718-179672150|ST=-|CL=81156|PD=titin isoform novex-1|OM=188840,  NM_003319.4|GN=TTN|GI=7273|FC=Missense|CP=60992|CF=1|AC=AtC-&gt;AcC|RP=20331|RC=I[Ile]-&gt;T[Thr]|EN=158/191|DS=+178|P=chr2:179390718-179672150|ST=-|CL=80781|PD=titin isoform N2-B|OM=188840,  NR_031666.1|GN=MIR548N|GI=100302152|FC=Intron(ncRNA)|EN=3:4/5|DS=-71821|P=chr2:179246805-179541009|ST=+,  NR_038271.1|GN=LOC100506866|GI=100506866|FC=Intron(ncRNA)|EN=1:2/7|DS=-14333|P=chr2:179387918-179484944|ST=+,  NR_038272.1|GN=LOC100506866|GI=100506866|FC=Intron(ncRNA)|EN=7:8/17|DS=+14606|P=chr2:179387554-179470132|ST=+</t>
  </si>
  <si>
    <t>CCDS54424.1|GN=TTN|GI=7273|FC=Missense|CP=80483|CF=1|AC=AtC-&gt;AcC|RP=26828|RC=I[Ile]-&gt;T[Thr]|EN=278/311|DS=+178|P=chr2:179391739-179669369|ST=-|CL=100272|CS=Public,  CCDS54422.1|GN=TTN|GI=7273|FC=Missense|CP=61568|CF=1|AC=AtC-&gt;AcC|RP=20523|RC=I[Ile]-&gt;T[Thr]|EN=158/191|DS=+178|P=chr2:179391739-179669369|ST=-|CL=81357|CS=Public,  CCDS54423.1|GN=TTN|GI=7273|FC=Missense|CP=61367|CF=1|AC=AtC-&gt;AcC|RP=20456|RC=I[Ile]-&gt;T[Thr]|EN=158/191|DS=+178|P=chr2:179391739-179669369|ST=-|CL=81156|CS=Public,  CCDS54421.1|GN=TTN|GI=7273|FC=Missense|CP=60992|CF=1|AC=AtC-&gt;AcC|RP=20331|RC=I[Ile]-&gt;T[Thr]|EN=157/190|DS=+178|P=chr2:179391739-179669369|ST=-|CL=80781|CS=Public</t>
  </si>
  <si>
    <t>rs9808377|P=chr2:179421694|ST=+|AL=A/G</t>
  </si>
  <si>
    <t>248|1</t>
  </si>
  <si>
    <t>240|0</t>
  </si>
  <si>
    <t>QUAL=3677.47;BaseQRankSum=-1.663;Dels=0.00;FS=4.002;HRun=0;HaplotypeScore=5.7074;MQ=59.82;MQ0=0;QD=14.71;ReadPosRankSum=-0.900;SB=-1670.15;culprit=QD;</t>
  </si>
  <si>
    <t>chr2:179408086 A/G</t>
  </si>
  <si>
    <t>2,179408086,1,A/G</t>
  </si>
  <si>
    <t>P=chr2:179408050-179408089|lod=178|SC=523</t>
  </si>
  <si>
    <t>P=chr2:179408044-179408129|lod=167|SC=532</t>
  </si>
  <si>
    <t>P=chr2:179407775-179408409|lod=207|SC=619</t>
  </si>
  <si>
    <t>ENST00000342992.6|GN=TTN|GI=ENSG00000155657.16|FC=Missense|CP=88910|CF=1|AC=GtG-&gt;GcG|RP=29637|RC=V[Val]-&gt;A[Ala]|EN=296/312|DS=+304|P=chr2:179390716-179672148|ST=-|CL=100272|LV=2|GT=protein_coding|TT=protein_coding,  ENST00000342175.6|GN=TTN|GI=ENSG00000155657.16|FC=Missense|CP=69995|CF=1|AC=GtG-&gt;GcG|RP=23332|RC=V[Val]-&gt;A[Ala]|EN=176/192|DS=+304|P=chr2:179390716-179672150|ST=-|CL=81357|LV=3|GT=protein_coding|TT=protein_coding,  ENST00000359218.5|GN=TTN|GI=ENSG00000155657.16|FC=Missense|CP=69794|CF=1|AC=GtG-&gt;GcG|RP=23265|RC=V[Val]-&gt;A[Ala]|EN=176/192|DS=+304|P=chr2:179390716-179672150|ST=-|CL=81156|LV=3|GT=protein_coding|TT=protein_coding,  ENST00000460472.2|GN=TTN|GI=ENSG00000155657.16|FC=Missense|CP=69419|CF=1|AC=GtG-&gt;GcG|RP=23140|RC=V[Val]-&gt;A[Ala]|EN=175/191|DS=+304|P=chr2:179390716-179672150|ST=-|CL=80781|LV=2|GT=protein_coding|TT=protein_coding,  ENST00000356127.5|GN=TTN|GI=ENSG00000155657.16|FC=Missense|CP=69410|CF=1|AC=GtG-&gt;GcG|RP=23137|RC=V[Val]-&gt;A[Ala]|EN=178/194|DS=+304|P=chr2:179390720-179672057|ST=-|CL=80772|LV=3|GT=protein_coding|TT=protein_coding,  ENST00000419746.1|GN=AC009948.3|GI=ENSG00000237298.1|FC=Intron(ncRNA)|EN=7:8/17|DS=+998|P=chr2:179387554-179470132|ST=+|LV=2|GT=lincRNA|TT=processed_transcript</t>
  </si>
  <si>
    <t>NM_133378.4|GN=TTN|GI=7273|FC=Missense|CP=88910|CF=1|AC=GtG-&gt;GcG|RP=29637|RC=V[Val]-&gt;A[Ala]|EN=296/312|DS=+304|P=chr2:179390718-179672150|ST=-|CL=100272|PD=titin isoform N2-A|OM=188840,  NM_133437.3|GN=TTN|GI=7273|FC=Missense|CP=69995|CF=1|AC=GtG-&gt;GcG|RP=23332|RC=V[Val]-&gt;A[Ala]|EN=176/192|DS=+304|P=chr2:179390718-179672150|ST=-|CL=81357|PD=titin isoform novex-2|OM=188840,  NM_133432.3|GN=TTN|GI=7273|FC=Missense|CP=69794|CF=1|AC=GtG-&gt;GcG|RP=23265|RC=V[Val]-&gt;A[Ala]|EN=176/192|DS=+304|P=chr2:179390718-179672150|ST=-|CL=81156|PD=titin isoform novex-1|OM=188840,  NM_003319.4|GN=TTN|GI=7273|FC=Missense|CP=69419|CF=1|AC=GtG-&gt;GcG|RP=23140|RC=V[Val]-&gt;A[Ala]|EN=175/191|DS=+304|P=chr2:179390718-179672150|ST=-|CL=80781|PD=titin isoform N2-B|OM=188840,  NR_031666.1|GN=MIR548N|GI=100302152|FC=Intron(ncRNA)|EN=3:4/5|DS=-85429|P=chr2:179246805-179541009|ST=+,  NR_038271.1|GN=LOC100506866|GI=100506866|FC=Intron(ncRNA)|EN=1:2/7|DS=+19723|P=chr2:179387918-179484944|ST=+,  NR_038272.1|GN=LOC100506866|GI=100506866|FC=Intron(ncRNA)|EN=7:8/17|DS=+998|P=chr2:179387554-179470132|ST=+</t>
  </si>
  <si>
    <t>CCDS54424.1|GN=TTN|GI=7273|FC=Missense|CP=88910|CF=1|AC=GtG-&gt;GcG|RP=29637|RC=V[Val]-&gt;A[Ala]|EN=295/311|DS=+304|P=chr2:179391739-179669369|ST=-|CL=100272|CS=Public,  CCDS54422.1|GN=TTN|GI=7273|FC=Missense|CP=69995|CF=1|AC=GtG-&gt;GcG|RP=23332|RC=V[Val]-&gt;A[Ala]|EN=175/191|DS=+304|P=chr2:179391739-179669369|ST=-|CL=81357|CS=Public,  CCDS54423.1|GN=TTN|GI=7273|FC=Missense|CP=69794|CF=1|AC=GtG-&gt;GcG|RP=23265|RC=V[Val]-&gt;A[Ala]|EN=175/191|DS=+304|P=chr2:179391739-179669369|ST=-|CL=81156|CS=Public,  CCDS54421.1|GN=TTN|GI=7273|FC=Missense|CP=69419|CF=1|AC=GtG-&gt;GcG|RP=23140|RC=V[Val]-&gt;A[Ala]|EN=174/190|DS=+304|P=chr2:179391739-179669369|ST=-|CL=80781|CS=Public</t>
  </si>
  <si>
    <t>1|194</t>
  </si>
  <si>
    <t>0|195</t>
  </si>
  <si>
    <t>1|235</t>
  </si>
  <si>
    <t>QUAL=85602.13;BaseQRankSum=1.142;Dels=0.00;FS=0.000;HRun=0;HaplotypeScore=5.4791;MQ=59.80;MQ0=0;QD=34.31;ReadPosRankSum=0.280;SB=-33505.33;culprit=HaplotypeScore;</t>
  </si>
  <si>
    <t>chr2:179406191 C/T</t>
  </si>
  <si>
    <t>2,179406191,1,C/T</t>
  </si>
  <si>
    <t>P=chr2:179406140-179406225|lod=488|SC=631</t>
  </si>
  <si>
    <t>P=chr2:179406140-179406314|lod=392|SC=630</t>
  </si>
  <si>
    <t>P=chr2:179405985-179406314|lod=108|SC=523</t>
  </si>
  <si>
    <t>P=chr2:179406191|REF=C|ALT=T|AC=415|AN=2184</t>
  </si>
  <si>
    <t>ENST00000342992.6|GN=TTN|GI=ENSG00000155657.16|FC=Missense|CP=89909|CF=1|AC=CgC-&gt;CaC|RP=29970|RC=R[Arg]-&gt;H[His]|EN=299/312|DS=+121|P=chr2:179390716-179672148|ST=-|CL=100272|LV=2|GT=protein_coding|TT=protein_coding,  ENST00000342175.6|GN=TTN|GI=ENSG00000155657.16|FC=Missense|CP=70994|CF=1|AC=CgC-&gt;CaC|RP=23665|RC=R[Arg]-&gt;H[His]|EN=179/192|DS=+121|P=chr2:179390716-179672150|ST=-|CL=81357|LV=3|GT=protein_coding|TT=protein_coding,  ENST00000359218.5|GN=TTN|GI=ENSG00000155657.16|FC=Missense|CP=70793|CF=1|AC=CgC-&gt;CaC|RP=23598|RC=R[Arg]-&gt;H[His]|EN=179/192|DS=+121|P=chr2:179390716-179672150|ST=-|CL=81156|LV=3|GT=protein_coding|TT=protein_coding,  ENST00000460472.2|GN=TTN|GI=ENSG00000155657.16|FC=Missense|CP=70418|CF=1|AC=CgC-&gt;CaC|RP=23473|RC=R[Arg]-&gt;H[His]|EN=178/191|DS=+121|P=chr2:179390716-179672150|ST=-|CL=80781|LV=2|GT=protein_coding|TT=protein_coding,  ENST00000356127.5|GN=TTN|GI=ENSG00000155657.16|FC=Missense|CP=70409|CF=1|AC=CgC-&gt;CaC|RP=23470|RC=R[Arg]-&gt;H[His]|EN=181/194|DS=+121|P=chr2:179390720-179672057|ST=-|CL=80772|LV=3|GT=protein_coding|TT=protein_coding,  ENST00000419746.1|GN=AC009948.3|GI=ENSG00000237298.1|FC=Intron(ncRNA)|EN=6:7/17|DS=-758|P=chr2:179387554-179470132|ST=+|LV=2|GT=lincRNA|TT=processed_transcript</t>
  </si>
  <si>
    <t>NM_133378.4|GN=TTN|GI=7273|FC=Missense|CP=89909|CF=1|AC=CgC-&gt;CaC|RP=29970|RC=R[Arg]-&gt;H[His]|EN=299/312|DS=+121|P=chr2:179390718-179672150|ST=-|CL=100272|PD=titin isoform N2-A|OM=188840,  NM_133437.3|GN=TTN|GI=7273|FC=Missense|CP=70994|CF=1|AC=CgC-&gt;CaC|RP=23665|RC=R[Arg]-&gt;H[His]|EN=179/192|DS=+121|P=chr2:179390718-179672150|ST=-|CL=81357|PD=titin isoform novex-2|OM=188840,  NM_133432.3|GN=TTN|GI=7273|FC=Missense|CP=70793|CF=1|AC=CgC-&gt;CaC|RP=23598|RC=R[Arg]-&gt;H[His]|EN=179/192|DS=+121|P=chr2:179390718-179672150|ST=-|CL=81156|PD=titin isoform novex-1|OM=188840,  NM_003319.4|GN=TTN|GI=7273|FC=Missense|CP=70418|CF=1|AC=CgC-&gt;CaC|RP=23473|RC=R[Arg]-&gt;H[His]|EN=178/191|DS=+121|P=chr2:179390718-179672150|ST=-|CL=80781|PD=titin isoform N2-B|OM=188840,  NR_031666.1|GN=MIR548N|GI=100302152|FC=Intron(ncRNA)|EN=3:4/5|DS=-87324|P=chr2:179246805-179541009|ST=+,  NR_038271.1|GN=LOC100506866|GI=100506866|FC=Intron(ncRNA)|EN=1:2/7|DS=+17828|P=chr2:179387918-179484944|ST=+,  NR_038272.1|GN=LOC100506866|GI=100506866|FC=Intron(ncRNA)|EN=6:7/17|DS=-758|P=chr2:179387554-179470132|ST=+</t>
  </si>
  <si>
    <t>CCDS54424.1|GN=TTN|GI=7273|FC=Missense|CP=89909|CF=1|AC=CgC-&gt;CaC|RP=29970|RC=R[Arg]-&gt;H[His]|EN=298/311|DS=+121|P=chr2:179391739-179669369|ST=-|CL=100272|CS=Public,  CCDS54422.1|GN=TTN|GI=7273|FC=Missense|CP=70994|CF=1|AC=CgC-&gt;CaC|RP=23665|RC=R[Arg]-&gt;H[His]|EN=178/191|DS=+121|P=chr2:179391739-179669369|ST=-|CL=81357|CS=Public,  CCDS54423.1|GN=TTN|GI=7273|FC=Missense|CP=70793|CF=1|AC=CgC-&gt;CaC|RP=23598|RC=R[Arg]-&gt;H[His]|EN=178/191|DS=+121|P=chr2:179391739-179669369|ST=-|CL=81156|CS=Public,  CCDS54421.1|GN=TTN|GI=7273|FC=Missense|CP=70418|CF=1|AC=CgC-&gt;CaC|RP=23473|RC=R[Arg]-&gt;H[His]|EN=177/190|DS=+121|P=chr2:179391739-179669369|ST=-|CL=80781|CS=Public</t>
  </si>
  <si>
    <t>rs3731749|P=chr2:179406191|ST=-|AL=A/G</t>
  </si>
  <si>
    <t>QUAL=107594.28;BaseQRankSum=3.601;Dels=0.00;FS=2.038;HRun=0;HaplotypeScore=6.9386;MQ=59.85;MQ0=1;QD=35.86;ReadPosRankSum=-1.198;SB=-53778.26;culprit=HaplotypeScore;</t>
  </si>
  <si>
    <t>chr2:179397561 C/T</t>
  </si>
  <si>
    <t>2,179397561,1,C/T</t>
  </si>
  <si>
    <t>P=chr2:179397531-179397570|lod=265|SC=566</t>
  </si>
  <si>
    <t>P=chr2:179397507-179397577|lod=172|SC=536</t>
  </si>
  <si>
    <t>P=chr2:179396886-179397769|lod=161|SC=582</t>
  </si>
  <si>
    <t>P=chr2:179397561|REF=C|ALT=T|AC=414|AN=2184</t>
  </si>
  <si>
    <t>ENST00000342992.6|GN=TTN|GI=ENSG00000155657.16|FC=Missense|CP=96077|CF=1|AC=CgC-&gt;CaC|RP=32026|RC=R[Arg]-&gt;H[His]|EN=307/312|DS=-2718|P=chr2:179390716-179672148|ST=-|CL=100272|LV=2|GT=protein_coding|TT=protein_coding,  ENST00000342175.6|GN=TTN|GI=ENSG00000155657.16|FC=Missense|CP=77162|CF=1|AC=CgC-&gt;CaC|RP=25721|RC=R[Arg]-&gt;H[His]|EN=187/192|DS=-2718|P=chr2:179390716-179672150|ST=-|CL=81357|LV=3|GT=protein_coding|TT=protein_coding,  ENST00000359218.5|GN=TTN|GI=ENSG00000155657.16|FC=Missense|CP=76961|CF=1|AC=CgC-&gt;CaC|RP=25654|RC=R[Arg]-&gt;H[His]|EN=187/192|DS=-2718|P=chr2:179390716-179672150|ST=-|CL=81156|LV=3|GT=protein_coding|TT=protein_coding,  ENST00000460472.2|GN=TTN|GI=ENSG00000155657.16|FC=Missense|CP=76586|CF=1|AC=CgC-&gt;CaC|RP=25529|RC=R[Arg]-&gt;H[His]|EN=186/191|DS=-2718|P=chr2:179390716-179672150|ST=-|CL=80781|LV=2|GT=protein_coding|TT=protein_coding,  ENST00000356127.5|GN=TTN|GI=ENSG00000155657.16|FC=Missense|CP=76577|CF=1|AC=CgC-&gt;CaC|RP=25526|RC=R[Arg]-&gt;H[His]|EN=189/194|DS=-2718|P=chr2:179390720-179672057|ST=-|CL=80772|LV=3|GT=protein_coding|TT=protein_coding,  ENST00000419746.1|GN=AC009948.3|GI=ENSG00000237298.1|FC=Intron(ncRNA)|EN=2:3/17|DS=-2898|P=chr2:179387554-179470132|ST=+|LV=2|GT=lincRNA|TT=processed_transcript</t>
  </si>
  <si>
    <t>NM_133378.4|GN=TTN|GI=7273|FC=Missense|CP=96077|CF=1|AC=CgC-&gt;CaC|RP=32026|RC=R[Arg]-&gt;H[His]|EN=307/312|DS=-2718|P=chr2:179390718-179672150|ST=-|CL=100272|PD=titin isoform N2-A|OM=188840,  NM_133437.3|GN=TTN|GI=7273|FC=Missense|CP=77162|CF=1|AC=CgC-&gt;CaC|RP=25721|RC=R[Arg]-&gt;H[His]|EN=187/192|DS=-2718|P=chr2:179390718-179672150|ST=-|CL=81357|PD=titin isoform novex-2|OM=188840,  NM_133432.3|GN=TTN|GI=7273|FC=Missense|CP=76961|CF=1|AC=CgC-&gt;CaC|RP=25654|RC=R[Arg]-&gt;H[His]|EN=187/192|DS=-2718|P=chr2:179390718-179672150|ST=-|CL=81156|PD=titin isoform novex-1|OM=188840,  NM_003319.4|GN=TTN|GI=7273|FC=Missense|CP=76586|CF=1|AC=CgC-&gt;CaC|RP=25529|RC=R[Arg]-&gt;H[His]|EN=186/191|DS=-2718|P=chr2:179390718-179672150|ST=-|CL=80781|PD=titin isoform N2-B|OM=188840,  NR_031666.1|GN=MIR548N|GI=100302152|FC=Intron(ncRNA)|EN=3:4/5|DS=-95954|P=chr2:179246805-179541009|ST=+,  NR_038271.1|GN=LOC100506866|GI=100506866|FC=Intron(ncRNA)|EN=1:2/7|DS=+9198|P=chr2:179387918-179484944|ST=+,  NR_038272.1|GN=LOC100506866|GI=100506866|FC=Intron(ncRNA)|EN=2:3/17|DS=-2898|P=chr2:179387554-179470132|ST=+</t>
  </si>
  <si>
    <t>CCDS54424.1|GN=TTN|GI=7273|FC=Missense|CP=96077|CF=1|AC=CgC-&gt;CaC|RP=32026|RC=R[Arg]-&gt;H[His]|EN=306/311|DS=-2718|P=chr2:179391739-179669369|ST=-|CL=100272|CS=Public,  CCDS54422.1|GN=TTN|GI=7273|FC=Missense|CP=77162|CF=1|AC=CgC-&gt;CaC|RP=25721|RC=R[Arg]-&gt;H[His]|EN=186/191|DS=-2718|P=chr2:179391739-179669369|ST=-|CL=81357|CS=Public,  CCDS54423.1|GN=TTN|GI=7273|FC=Missense|CP=76961|CF=1|AC=CgC-&gt;CaC|RP=25654|RC=R[Arg]-&gt;H[His]|EN=186/191|DS=-2718|P=chr2:179391739-179669369|ST=-|CL=81156|CS=Public,  CCDS54421.1|GN=TTN|GI=7273|FC=Missense|CP=76586|CF=1|AC=CgC-&gt;CaC|RP=25529|RC=R[Arg]-&gt;H[His]|EN=185/190|DS=-2718|P=chr2:179391739-179669369|ST=-|CL=80781|CS=Public</t>
  </si>
  <si>
    <t>rs3829747|P=chr2:179397561|ST=-|AL=A/G</t>
  </si>
  <si>
    <t>89|109</t>
  </si>
  <si>
    <t>132|112</t>
  </si>
  <si>
    <t>113|106</t>
  </si>
  <si>
    <t>99|129</t>
  </si>
  <si>
    <t>97|110</t>
  </si>
  <si>
    <t>114|120</t>
  </si>
  <si>
    <t>QUAL=43898.55;BaseQRankSum=3.848;Dels=0.00;FS=3.610;HRun=2;HaplotypeScore=5.1677;MQ=59.88;MQ0=0;QD=15.69;ReadPosRankSum=-1.491;SB=-14436.62;culprit=QD;</t>
  </si>
  <si>
    <t>chr2:174128513 C/T</t>
  </si>
  <si>
    <t>2,174128513,1,C/T</t>
  </si>
  <si>
    <t>P=chr2:174128513|REF=C|ALT=T|AC=615|AN=2184</t>
  </si>
  <si>
    <t>ENST00000375213.3|GN=AC013461.1|GI=ENSG00000091436.12|FC=Missense|CP=1592|CF=1|AC=TcG-&gt;TtG|RP=531|RC=S[Ser]-&gt;L[Leu]|EN=19/20|DS=+41|P=chr2:173940687-174132738|ST=+|CL=2403|LV=2|GT=protein_coding|TT=protein_coding,  ENST00000409176.2|GN=AC013461.1|GI=ENSG00000091436.12|FC=Missense|CP=1592|CF=1|AC=TcG-&gt;TtG|RP=531|RC=S[Ser]-&gt;L[Leu]|EN=19/20|DS=+41|P=chr2:173940442-174131511|ST=+|CL=2403|LV=2|GT=protein_coding|TT=protein_coding,  ENST00000423106.2|GN=AC013461.2|GI=ENSG00000238133.2|FC=Intron(ncRNA)|EN=2:3/8|DS=+7726|P=chr2:174062440-174146764|ST=-|LV=2|GT=processed_transcript|TT=processed_transcript</t>
  </si>
  <si>
    <t>mitogen-activated protein kinase kinase kinase MLT isoform 1</t>
  </si>
  <si>
    <t>NM_016653.2|GN=ZAK|GI=51776|FC=Missense|CP=1592|CF=1|AC=TcG-&gt;TtG|RP=531|RC=S[Ser]-&gt;L[Leu]|EN=19/20|DS=+41|P=chr2:173940565-174132737|ST=+|CL=2403|PD=mitogen-activated protein kinase kinase kinase MLT isoform 1|OM=609479,  NR_033882.1|GN=MLK7-AS1|GI=339751|FC=Intron(ncRNA)|EN=2:3/8|DS=+7726|P=chr2:174062441-174146764|ST=-</t>
  </si>
  <si>
    <t>CCDS42777.1|GN=ZAK|GI=51776|FC=Missense|CP=1592|CF=1|AC=TcG-&gt;TtG|RP=531|RC=S[Ser]-&gt;L[Leu]|EN=18/19|DS=+41|P=chr2:173955760-174131478|ST=+|CL=2403|CS=Public</t>
  </si>
  <si>
    <t>rs3769148|P=chr2:174128513|ST=-|AL=A/G</t>
  </si>
  <si>
    <t>ZAK,MLK7-AS1,AC013461.1,AC013461.2</t>
  </si>
  <si>
    <t>QUAL=108859.25;BaseQRankSum=1.731;Dels=0.00;FS=0.000;HRun=4;HaplotypeScore=4.9031;MQ=58.91;MQ0=0;QD=37.08;ReadPosRankSum=1.267;SB=-34336.97;culprit=HaplotypeScore;</t>
  </si>
  <si>
    <t>chr2:171356274 G/A</t>
  </si>
  <si>
    <t>2,171356274,1,G/A</t>
  </si>
  <si>
    <t>P=chr2:171356237-171356301|lod=294|SC=577</t>
  </si>
  <si>
    <t>P=chr2:171356204-171356301|lod=217|SC=563</t>
  </si>
  <si>
    <t>P=chr2:171356150-171356321|lod=54|SC=420</t>
  </si>
  <si>
    <t>P=chr2:171356274|REF=G|ALT=A|AC=2003|AN=2184</t>
  </si>
  <si>
    <t>ENST00000334231.6|GN=MYO3B|GI=ENSG00000071909.12|FC=Missense|CP=3272|CF=1|AC=AgG-&gt;AaG|RP=1091|RC=R[Arg]-&gt;K[Lys]|EN=27/35|DS=+119|P=chr2:171036663-171511662|ST=+|CL=4053|LV=3|GT=protein_coding|TT=protein_coding,  ENST00000408978.4|GN=MYO3B|GI=ENSG00000071909.12|FC=Missense|CP=3245|CF=1|AC=AgG-&gt;AaG|RP=1082|RC=R[Arg]-&gt;K[Lys]|EN=27/35|DS=+119|P=chr2:171034655-171510991|ST=+|CL=4026|LV=2|GT=protein_coding|TT=protein_coding,  ENST00000409044.3|GN=MYO3B|GI=ENSG00000071909.12|FC=Missense|CP=3245|CF=1|AC=AgG-&gt;AaG|RP=1082|RC=R[Arg]-&gt;K[Lys]|EN=27/34|DS=+119|P=chr2:171034655-171510991|ST=+|CL=3945|LV=2|GT=protein_coding|TT=protein_coding,  ENST00000317915.8|GN=MYO3B|GI=ENSG00000071909.12|FC=Exon|EN=27/36|DS=+119|P=chr2:171034655-171511662|ST=+|LV=3|GT=protein_coding|TT=protein_coding</t>
  </si>
  <si>
    <t>myosin-IIIb isoform 2,  myosin-IIIb isoform 1,  myosin-IIIb isoform 3</t>
  </si>
  <si>
    <t>NM_138995.3|GN=MYO3B|GI=140469|FC=Missense|CP=3245|CF=1|AC=AgG-&gt;AaG|RP=1082|RC=R[Arg]-&gt;K[Lys]|EN=27/35|DS=+119|P=chr2:171034655-171511674|ST=+|CL=4026|PD=myosin-IIIb isoform 2|OM=610040,  NM_001083615.2|GN=MYO3B|GI=140469|FC=Missense|CP=3245|CF=1|AC=AgG-&gt;AaG|RP=1082|RC=R[Arg]-&gt;K[Lys]|EN=27/34|DS=+119|P=chr2:171034655-171511674|ST=+|CL=3945|PD=myosin-IIIb isoform 1|OM=610040,  NM_001171642.1|GN=MYO3B|GI=140469|FC=Missense|CP=3245|CF=1|AC=AgG-&gt;AaG|RP=1082|RC=R[Arg]-&gt;K[Lys]|EN=27/33|DS=+119|P=chr2:171034655-171400500|ST=+|CL=3828|PD=myosin-IIIb isoform 3|OM=610040</t>
  </si>
  <si>
    <t>CCDS42773.1|GN=MYO3B|GI=140469|FC=Missense|CP=3245|CF=1|AC=AgG-&gt;AaG|RP=1082|RC=R[Arg]-&gt;K[Lys]|EN=27/35|DS=+119|P=chr2:171034798-171509631|ST=+|CL=4026|CS=Public,  CCDS46446.1|GN=MYO3B|GI=140469|FC=Missense|CP=3245|CF=1|AC=AgG-&gt;AaG|RP=1082|RC=R[Arg]-&gt;K[Lys]|EN=27/34|DS=+119|P=chr2:171034798-171509631|ST=+|CL=3945|CS=Public,  CCDS54417.1|GN=MYO3B|GI=140469|FC=Missense|CP=3245|CF=1|AC=AgG-&gt;AaG|RP=1082|RC=R[Arg]-&gt;K[Lys]|EN=27/33|DS=+119|P=chr2:171034798-171400471|ST=+|CL=3828|CS=Public</t>
  </si>
  <si>
    <t>rs10185178|P=chr2:171356274|ST=+|AL=A/G</t>
  </si>
  <si>
    <t>109|141</t>
  </si>
  <si>
    <t>QUAL=46705.49;BaseQRankSum=-15.908;Dels=0.00;FS=3.801;HRun=0;HaplotypeScore=5.0990;MQ=59.85;MQ0=0;QD=15.57;ReadPosRankSum=-1.472;SB=-22230.75;culprit=QD;</t>
  </si>
  <si>
    <t>chr2:171260787 G/A</t>
  </si>
  <si>
    <t>2,171260787,1,G/A</t>
  </si>
  <si>
    <t>P=chr2:171260787|REF=G|ALT=A|AC=1726|AN=2184</t>
  </si>
  <si>
    <t>ENST00000334231.6|GN=MYO3B|GI=ENSG00000071909.12|FC=Missense|CP=2335|CF=0|AC=gTA-&gt;aTA|RP=779|RC=V[Val]-&gt;I[Ile]|EN=20/35|DS=+31|P=chr2:171036663-171511662|ST=+|CL=4053|LV=3|GT=protein_coding|TT=protein_coding,  ENST00000408978.4|GN=MYO3B|GI=ENSG00000071909.12|FC=Missense|CP=2308|CF=0|AC=gTA-&gt;aTA|RP=770|RC=V[Val]-&gt;I[Ile]|EN=20/35|DS=+31|P=chr2:171034655-171510991|ST=+|CL=4026|LV=2|GT=protein_coding|TT=protein_coding,  ENST00000409044.3|GN=MYO3B|GI=ENSG00000071909.12|FC=Missense|CP=2308|CF=0|AC=gTA-&gt;aTA|RP=770|RC=V[Val]-&gt;I[Ile]|EN=20/34|DS=+31|P=chr2:171034655-171510991|ST=+|CL=3945|LV=2|GT=protein_coding|TT=protein_coding,  ENST00000317915.8|GN=MYO3B|GI=ENSG00000071909.12|FC=Exon|EN=20/36|DS=+31|P=chr2:171034655-171511662|ST=+|LV=3|GT=protein_coding|TT=protein_coding</t>
  </si>
  <si>
    <t>NM_138995.3|GN=MYO3B|GI=140469|FC=Missense|CP=2308|CF=0|AC=gTA-&gt;aTA|RP=770|RC=V[Val]-&gt;I[Ile]|EN=20/35|DS=+31|P=chr2:171034655-171511674|ST=+|CL=4026|PD=myosin-IIIb isoform 2|OM=610040,  NM_001083615.2|GN=MYO3B|GI=140469|FC=Missense|CP=2308|CF=0|AC=gTA-&gt;aTA|RP=770|RC=V[Val]-&gt;I[Ile]|EN=20/34|DS=+31|P=chr2:171034655-171511674|ST=+|CL=3945|PD=myosin-IIIb isoform 1|OM=610040,  NM_001171642.1|GN=MYO3B|GI=140469|FC=Missense|CP=2308|CF=0|AC=gTA-&gt;aTA|RP=770|RC=V[Val]-&gt;I[Ile]|EN=20/33|DS=+31|P=chr2:171034655-171400500|ST=+|CL=3828|PD=myosin-IIIb isoform 3|OM=610040</t>
  </si>
  <si>
    <t>CCDS42773.1|GN=MYO3B|GI=140469|FC=Missense|CP=2308|CF=0|AC=gTA-&gt;aTA|RP=770|RC=V[Val]-&gt;I[Ile]|EN=20/35|DS=+31|P=chr2:171034798-171509631|ST=+|CL=4026|CS=Public,  CCDS46446.1|GN=MYO3B|GI=140469|FC=Missense|CP=2308|CF=0|AC=gTA-&gt;aTA|RP=770|RC=V[Val]-&gt;I[Ile]|EN=20/34|DS=+31|P=chr2:171034798-171509631|ST=+|CL=3945|CS=Public,  CCDS54417.1|GN=MYO3B|GI=140469|FC=Missense|CP=2308|CF=0|AC=gTA-&gt;aTA|RP=770|RC=V[Val]-&gt;I[Ile]|EN=20/33|DS=+31|P=chr2:171034798-171400471|ST=+|CL=3828|CS=Public</t>
  </si>
  <si>
    <t>rs6736609|P=chr2:171260787|ST=+|AL=A/G</t>
  </si>
  <si>
    <t>107|136</t>
  </si>
  <si>
    <t>QUAL=44271.86;BaseQRankSum=-7.047;Dels=0.00;FS=2.011;HRun=0;HaplotypeScore=5.8531;MQ=59.85;MQ0=0;QD=14.79;ReadPosRankSum=-1.324;SB=-18172.39;culprit=QD;</t>
  </si>
  <si>
    <t>chr2:171225841 A/G</t>
  </si>
  <si>
    <t>2,171225841,1,A/G</t>
  </si>
  <si>
    <t>P=chr2:171225824-171225863|lod=139|SC=497</t>
  </si>
  <si>
    <t>P=chr2:171225823-171225890|lod=124|SC=498</t>
  </si>
  <si>
    <t>P=chr2:171225679-171225863|lod=52|SC=414</t>
  </si>
  <si>
    <t>P=chr2:171225841|REF=A|ALT=G|AC=703|AN=2184</t>
  </si>
  <si>
    <t>ENST00000334231.6|GN=MYO3B|GI=ENSG00000071909.12|FC=Missense|CP=952|CF=0|AC=aAG-&gt;gAG|RP=318|RC=K[Lys]-&gt;E[Glu]|EN=9/35|DS=+110|P=chr2:171036663-171511662|ST=+|CL=4053|LV=3|GT=protein_coding|TT=protein_coding,  ENST00000408978.4|GN=MYO3B|GI=ENSG00000071909.12|FC=Missense|CP=925|CF=0|AC=aAG-&gt;gAG|RP=309|RC=K[Lys]-&gt;E[Glu]|EN=9/35|DS=+110|P=chr2:171034655-171510991|ST=+|CL=4026|LV=2|GT=protein_coding|TT=protein_coding,  ENST00000409044.3|GN=MYO3B|GI=ENSG00000071909.12|FC=Missense|CP=925|CF=0|AC=aAG-&gt;gAG|RP=309|RC=K[Lys]-&gt;E[Glu]|EN=9/34|DS=+110|P=chr2:171034655-171510991|ST=+|CL=3945|LV=2|GT=protein_coding|TT=protein_coding,  ENST00000317915.8|GN=MYO3B|GI=ENSG00000071909.12|FC=Exon|EN=9/36|DS=+110|P=chr2:171034655-171511662|ST=+|LV=3|GT=protein_coding|TT=protein_coding</t>
  </si>
  <si>
    <t>NM_138995.3|GN=MYO3B|GI=140469|FC=Missense|CP=925|CF=0|AC=aAG-&gt;gAG|RP=309|RC=K[Lys]-&gt;E[Glu]|EN=9/35|DS=+110|P=chr2:171034655-171511674|ST=+|CL=4026|PD=myosin-IIIb isoform 2|OM=610040,  NM_001083615.2|GN=MYO3B|GI=140469|FC=Missense|CP=925|CF=0|AC=aAG-&gt;gAG|RP=309|RC=K[Lys]-&gt;E[Glu]|EN=9/34|DS=+110|P=chr2:171034655-171511674|ST=+|CL=3945|PD=myosin-IIIb isoform 1|OM=610040,  NM_001171642.1|GN=MYO3B|GI=140469|FC=Missense|CP=925|CF=0|AC=aAG-&gt;gAG|RP=309|RC=K[Lys]-&gt;E[Glu]|EN=9/33|DS=+110|P=chr2:171034655-171400500|ST=+|CL=3828|PD=myosin-IIIb isoform 3|OM=610040</t>
  </si>
  <si>
    <t>CCDS42773.1|GN=MYO3B|GI=140469|FC=Missense|CP=925|CF=0|AC=aAG-&gt;gAG|RP=309|RC=K[Lys]-&gt;E[Glu]|EN=9/35|DS=+110|P=chr2:171034798-171509631|ST=+|CL=4026|CS=Public,  CCDS46446.1|GN=MYO3B|GI=140469|FC=Missense|CP=925|CF=0|AC=aAG-&gt;gAG|RP=309|RC=K[Lys]-&gt;E[Glu]|EN=9/34|DS=+110|P=chr2:171034798-171509631|ST=+|CL=3945|CS=Public,  CCDS54417.1|GN=MYO3B|GI=140469|FC=Missense|CP=925|CF=0|AC=aAG-&gt;gAG|RP=309|RC=K[Lys]-&gt;E[Glu]|EN=9/33|DS=+110|P=chr2:171034798-171400471|ST=+|CL=3828|CS=Public</t>
  </si>
  <si>
    <t>rs4668246|P=chr2:171225841|ST=+|AL=A/G</t>
  </si>
  <si>
    <t>148|40</t>
  </si>
  <si>
    <t>194|51</t>
  </si>
  <si>
    <t>188|32</t>
  </si>
  <si>
    <t>195|44</t>
  </si>
  <si>
    <t>131|28</t>
  </si>
  <si>
    <t>183|49</t>
  </si>
  <si>
    <t>180|52</t>
  </si>
  <si>
    <t>203|41</t>
  </si>
  <si>
    <t>150|38</t>
  </si>
  <si>
    <t>144|39</t>
  </si>
  <si>
    <t>191|57</t>
  </si>
  <si>
    <t>QUAL=421.85;BaseQRankSum=-25.438;Dels=0.00;FS=707.699;HRun=0;HaplotypeScore=4.8344;MQ=59.88;MQ0=0;QD=0.39;ReadPosRankSum=4.943;SB=-1.54;culprit=ReadPosRankSum;</t>
  </si>
  <si>
    <t>chr2:158485099 C/A</t>
  </si>
  <si>
    <t>2,158485099,1,C/A</t>
  </si>
  <si>
    <t>P=chr2:158485081-158485102|lod=44|SC=374</t>
  </si>
  <si>
    <t>P=chr2:158485081-158485102|lod=31|SC=339</t>
  </si>
  <si>
    <t>P=chr2:158485079-158485388|lod=39|SC=372</t>
  </si>
  <si>
    <t>ENST00000243349.7|GN=ACVR1C|GI=ENSG00000123612.10|FC=Missense|CP=58|CF=0|AC=gCC-&gt;tCC|RP=20|RC=A[Ala]-&gt;S[Ser]|EN=1/9|DS=-41170|P=chr2:158388888-158485517|ST=-|CL=1482|LV=2|GT=protein_coding|TT=protein_coding,  ENST00000335450.7|GN=ACVR1C|GI=ENSG00000123612.10|FC=Missense|CP=58|CF=0|AC=gCC-&gt;tCC|RP=20|RC=A[Ala]-&gt;S[Ser]|EN=1/8|DS=-41170|P=chr2:158390254-158485239|ST=-|CL=1242|LV=2|GT=protein_coding|TT=protein_coding,  ENST00000348328.5|GN=ACVR1C|GI=ENSG00000123612.10|FC=Missense|CP=58|CF=0|AC=gCC-&gt;tCC|RP=20|RC=A[Ala]-&gt;S[Ser]|EN=1/7|DS=-41170|P=chr2:158390254-158485239|ST=-|CL=1011|LV=2|GT=protein_coding|TT=protein_coding,  ENST00000535635.1|GN=AC019186.1|GI=ENSG00000256445.1|FC=Intron|EN=2:3/3|DS=-640|P=chr2:158469379-158485752|ST=+|LV=3|GT=protein_coding|TT=protein_coding</t>
  </si>
  <si>
    <t>activin receptor type-1C isoform 1,  activin receptor type-1C isoform 3 precursor,  activin receptor type-1C isoform 4 precursor</t>
  </si>
  <si>
    <t>NM_145259.2|GN=ACVR1C|GI=130399|FC=Missense|CP=58|CF=0|AC=gCC-&gt;tCC|RP=20|RC=A[Ala]-&gt;S[Ser]|EN=1/9|DS=-41170|P=chr2:158383279-158485399|ST=-|CL=1482|PD=activin receptor type-1C isoform 1|OM=608981,  NM_001111032.1|GN=ACVR1C|GI=130399|FC=Missense|CP=58|CF=0|AC=gCC-&gt;tCC|RP=20|RC=A[Ala]-&gt;S[Ser]|EN=1/8|DS=-41170|P=chr2:158383279-158485399|ST=-|CL=1242|PD=activin receptor type-1C isoform 3 precursor|OM=608981,  NM_001111033.1|GN=ACVR1C|GI=130399|FC=Missense|CP=58|CF=0|AC=gCC-&gt;tCC|RP=20|RC=A[Ala]-&gt;S[Ser]|EN=1/7|DS=-41170|P=chr2:158383279-158485399|ST=-|CL=1011|PD=activin receptor type-1C isoform 4 precursor|OM=608981</t>
  </si>
  <si>
    <t>CCDS2205.1|GN=ACVR1C|GI=130399|FC=Missense|CP=58|CF=0|AC=gCC-&gt;tCC|RP=20|RC=A[Ala]-&gt;S[Ser]|EN=1/9|DS=-41170|P=chr2:158390430-158485156|ST=-|CL=1482|CS=Public,  CCDS46433.1|GN=ACVR1C|GI=130399|FC=Missense|CP=58|CF=0|AC=gCC-&gt;tCC|RP=20|RC=A[Ala]-&gt;S[Ser]|EN=1/8|DS=-41170|P=chr2:158390430-158485156|ST=-|CL=1242|CS=Public,  CCDS46432.1|GN=ACVR1C|GI=130399|FC=Missense|CP=58|CF=0|AC=gCC-&gt;tCC|RP=20|RC=A[Ala]-&gt;S[Ser]|EN=1/7|DS=-41170|P=chr2:158390430-158485156|ST=-|CL=1011|CS=Public</t>
  </si>
  <si>
    <t>ACVR1C,AC019186.1</t>
  </si>
  <si>
    <t>153|86</t>
  </si>
  <si>
    <t>153|92</t>
  </si>
  <si>
    <t>150|86</t>
  </si>
  <si>
    <t>139|85</t>
  </si>
  <si>
    <t>148|90</t>
  </si>
  <si>
    <t>135|110</t>
  </si>
  <si>
    <t>149|96</t>
  </si>
  <si>
    <t>149|81</t>
  </si>
  <si>
    <t>160|87</t>
  </si>
  <si>
    <t>137|103</t>
  </si>
  <si>
    <t>QUAL=4287.54;BaseQRankSum=-38.865;Dels=0.00;FS=1530.408;HRun=2;HaplotypeScore=41.7032;MQ=59.38;MQ0=0;QD=1.48;ReadPosRankSum=-10.239;SB=-0.02;culprit=ReadPosRankSum;</t>
  </si>
  <si>
    <t>chr2:148676144 A/C</t>
  </si>
  <si>
    <t>2,148676144,1,A/C</t>
  </si>
  <si>
    <t>P=chr2:148676098-148676146|lod=255|SC=561</t>
  </si>
  <si>
    <t>P=chr2:148676009-148676166|lod=362|SC=621</t>
  </si>
  <si>
    <t>P=chr2:148676011-148676167|lod=61|SC=438</t>
  </si>
  <si>
    <t>ENST00000241416.7|GN=ACVR2A|GI=ENSG00000121989.10|FC=Missense|CP=945|CF=2|AC=AAa-&gt;AAc|RP=315|RC=K[Lys]-&gt;N[Asn]|EN=7/11|DS=+129|P=chr2:148602086-148688393|ST=+|CL=1542|LV=2|GT=protein_coding|TT=protein_coding,  ENST00000404590.1|GN=ACVR2A|GI=ENSG00000121989.10|FC=Missense|CP=945|CF=2|AC=AAa-&gt;AAc|RP=315|RC=K[Lys]-&gt;N[Asn]|EN=8/12|DS=+129|P=chr2:148602185-148685498|ST=+|CL=1542|LV=2|GT=protein_coding|TT=protein_coding,  ENST00000535787.1|GN=ACVR2A|GI=ENSG00000121989.10|FC=Missense|CP=621|CF=2|AC=AAa-&gt;AAc|RP=207|RC=K[Lys]-&gt;N[Asn]|EN=7/11|DS=+129|P=chr2:148602086-148685185|ST=+|CL=1218|LV=3|GT=protein_coding|TT=protein_coding</t>
  </si>
  <si>
    <t>activin receptor type-2A precursor</t>
  </si>
  <si>
    <t>NM_001616.3|GN=ACVR2A|GI=92|FC=Missense|CP=945|CF=2|AC=AAa-&gt;AAc|RP=315|RC=K[Lys]-&gt;N[Asn]|EN=7/11|DS=+129|P=chr2:148602570-148688393|ST=+|CL=1542|PD=activin receptor type-2A precursor|OM=102581</t>
  </si>
  <si>
    <t>CCDS33301.1|GN=ACVR2A|GI=92|FC=Missense|CP=945|CF=2|AC=AAa-&gt;AAc|RP=315|RC=K[Lys]-&gt;N[Asn]|EN=7/11|DS=+129|P=chr2:148602722-148684843|ST=+|CL=1542|CS=Public</t>
  </si>
  <si>
    <t>QUAL=48481.88;BaseQRankSum=2.207;Dels=0.00;FS=7.300;HRun=0;HaplotypeScore=4.2620;MQ=59.91;MQ0=0;QD=16.16;ReadPosRankSum=-1.397;SB=-23195.10;culprit=QD;</t>
  </si>
  <si>
    <t>chr2:135744416 C/G</t>
  </si>
  <si>
    <t>2,135744416,1,C/G</t>
  </si>
  <si>
    <t>P=chr2:135744409-135744418|lod=22|SC=300</t>
  </si>
  <si>
    <t>P=chr2:135744409-135744418|lod=17|SC=270</t>
  </si>
  <si>
    <t>P=chr2:135744416|REF=C|ALT=G|AC=298|AN=2184</t>
  </si>
  <si>
    <t>ENST00000375845.3|GN=YSK4|GI=ENSG00000176601.7|FC=Missense|CP=2026|CF=0|AC=gAG-&gt;cAG|RP=676|RC=E[Glu]-&gt;Q[Gln]|EN=7/10|DS=+1408|P=chr2:135722061-135782248|ST=-|CL=3987|LV=2|GT=protein_coding|TT=protein_coding,  ENST00000358371.4|GN=YSK4|GI=ENSG00000176601.7|FC=Missense|CP=1687|CF=0|AC=gAG-&gt;cAG|RP=563|RC=E[Glu]-&gt;Q[Gln]|EN=5/8|DS=+1408|P=chr2:135722380-135782248|ST=-|CL=3648|LV=2|GT=protein_coding|TT=protein_coding,  ENST00000392915.1|GN=YSK4|GI=ENSG00000176601.7|FC=Missense|CP=2077|CF=0|AC=gAG-&gt;cAG|RP=693|RC=E[Glu]-&gt;Q[Gln]|EN=7/10|DS=+1408|P=chr2:135738284-135781219|ST=-|CL=3459|LV=2|GT=protein_coding|TT=protein_coding,  ENST00000315513.3|GN=YSK4|GI=ENSG00000176601.7|FC=5' UTR|EN=7/10|DS=+1408|P=chr2:135738286-135781219|ST=-|CL=507|LV=3|GT=protein_coding|TT=protein_coding,  ENST00000375844.3|GN=YSK4|GI=ENSG00000176601.7|FC=Intron|EN=6:7/9|DS=-3021|P=chr2:135722380-135782248|ST=-|CL=1533|LV=2|GT=protein_coding|TT=protein_coding,  ENST00000392918.3|GN=YSK4|GI=ENSG00000176601.7|FC=Intron|EN=6:7/9|DS=-3021|P=chr2:135722380-135782248|ST=-|CL=1389|LV=2|GT=protein_coding|TT=protein_coding,  ENST00000392917.3|GN=YSK4|GI=ENSG00000176601.7|FC=Intron|EN=6:7/8|DS=+4691|P=chr2:135722380-135782247|ST=-|CL=1383|LV=3|GT=protein_coding|TT=protein_coding</t>
  </si>
  <si>
    <t>SPS1/STE20-related protein kinase YSK4 isoform 1,  SPS1/STE20-related protein kinase YSK4 isoform 2</t>
  </si>
  <si>
    <t>NM_025052.3|GN=YSK4|GI=80122|FC=Missense|CP=2026|CF=0|AC=gAG-&gt;cAG|RP=676|RC=E[Glu]-&gt;Q[Gln]|EN=7/10|DS=+1408|P=chr2:135722273-135782248|ST=-|CL=3987|PD=SPS1/STE20-related protein kinase YSK4 isoform 1,  NM_001018046.1|GN=YSK4|GI=80122|FC=Intron|EN=6:7/9|DS=-3021|P=chr2:135722273-135782248|ST=-|CL=1533|PD=SPS1/STE20-related protein kinase YSK4 isoform 2</t>
  </si>
  <si>
    <t>CCDS2176.2|GN=YSK4|GI=80122|FC=Missense|CP=2026|CF=0|AC=gAG-&gt;cAG|RP=676|RC=E[Glu]-&gt;Q[Gln]|EN=7/10|DS=+1408|P=chr2:135722420-135782217|ST=-|CL=3987|CS=Public,  CCDS33293.1|GN=YSK4|GI=80122|FC=Intron|EN=6:7/9|DS=-3021|P=chr2:135722420-135782217|ST=-|CL=1533|CS=Public</t>
  </si>
  <si>
    <t>rs1112542|P=chr2:135744416|ST=-|AL=C/G</t>
  </si>
  <si>
    <t>133|115</t>
  </si>
  <si>
    <t>QUAL=48107.38;BaseQRankSum=18.938;Dels=0.00;FS=7.322;HRun=1;HaplotypeScore=5.8617;MQ=59.88;MQ0=0;QD=16.07;ReadPosRankSum=0.281;SB=-24947.93;culprit=QD;</t>
  </si>
  <si>
    <t>chr2:135744007 T/C</t>
  </si>
  <si>
    <t>2,135744007,1,T/C</t>
  </si>
  <si>
    <t>P=chr2:135744004-135744029|lod=43|SC=371</t>
  </si>
  <si>
    <t>P=chr2:135744007|REF=T|ALT=C|AC=237|AN=2184</t>
  </si>
  <si>
    <t>ENST00000375845.3|GN=YSK4|GI=ENSG00000176601.7|FC=Missense|CP=2435|CF=1|AC=GaA-&gt;GgA|RP=812|RC=E[Glu]-&gt;G[Gly]|EN=7/10|DS=+1817|P=chr2:135722061-135782248|ST=-|CL=3987|LV=2|GT=protein_coding|TT=protein_coding,  ENST00000358371.4|GN=YSK4|GI=ENSG00000176601.7|FC=Missense|CP=2096|CF=1|AC=GaA-&gt;GgA|RP=699|RC=E[Glu]-&gt;G[Gly]|EN=5/8|DS=+1817|P=chr2:135722380-135782248|ST=-|CL=3648|LV=2|GT=protein_coding|TT=protein_coding,  ENST00000392915.1|GN=YSK4|GI=ENSG00000176601.7|FC=Missense|CP=2486|CF=1|AC=GaA-&gt;GgA|RP=829|RC=E[Glu]-&gt;G[Gly]|EN=7/10|DS=+1817|P=chr2:135738284-135781219|ST=-|CL=3459|LV=2|GT=protein_coding|TT=protein_coding,  ENST00000315513.3|GN=YSK4|GI=ENSG00000176601.7|FC=5' UTR|EN=7/10|DS=+1817|P=chr2:135738286-135781219|ST=-|CL=507|LV=3|GT=protein_coding|TT=protein_coding,  ENST00000375844.3|GN=YSK4|GI=ENSG00000176601.7|FC=Intron|EN=6:7/9|DS=-2612|P=chr2:135722380-135782248|ST=-|CL=1533|LV=2|GT=protein_coding|TT=protein_coding,  ENST00000392918.3|GN=YSK4|GI=ENSG00000176601.7|FC=Intron|EN=6:7/9|DS=-2612|P=chr2:135722380-135782248|ST=-|CL=1389|LV=2|GT=protein_coding|TT=protein_coding,  ENST00000392917.3|GN=YSK4|GI=ENSG00000176601.7|FC=Intron|EN=6:7/8|DS=-4919|P=chr2:135722380-135782247|ST=-|CL=1383|LV=3|GT=protein_coding|TT=protein_coding</t>
  </si>
  <si>
    <t>NM_025052.3|GN=YSK4|GI=80122|FC=Missense|CP=2435|CF=1|AC=GaA-&gt;GgA|RP=812|RC=E[Glu]-&gt;G[Gly]|EN=7/10|DS=+1817|P=chr2:135722273-135782248|ST=-|CL=3987|PD=SPS1/STE20-related protein kinase YSK4 isoform 1,  NM_001018046.1|GN=YSK4|GI=80122|FC=Intron|EN=6:7/9|DS=-2612|P=chr2:135722273-135782248|ST=-|CL=1533|PD=SPS1/STE20-related protein kinase YSK4 isoform 2</t>
  </si>
  <si>
    <t>CCDS2176.2|GN=YSK4|GI=80122|FC=Missense|CP=2435|CF=1|AC=GaA-&gt;GgA|RP=812|RC=E[Glu]-&gt;G[Gly]|EN=7/10|DS=+1817|P=chr2:135722420-135782217|ST=-|CL=3987|CS=Public,  CCDS33293.1|GN=YSK4|GI=80122|FC=Intron|EN=6:7/9|DS=-2612|P=chr2:135722420-135782217|ST=-|CL=1533|CS=Public</t>
  </si>
  <si>
    <t>rs3905317|P=chr2:135744007|ST=-|AL=A/G</t>
  </si>
  <si>
    <t>QUAL=37763.88;BaseQRankSum=-11.523;Dels=0.00;FS=0.553;HRun=0;HaplotypeScore=6.0305;MQ=59.86;MQ0=0;QD=12.60;ReadPosRankSum=0.093;SB=-18296.26;culprit=QD;</t>
  </si>
  <si>
    <t>chr2:99172244 A/G</t>
  </si>
  <si>
    <t>2,99172244,1,A/G</t>
  </si>
  <si>
    <t>P=chr2:99172210-99172286|lod=150|SC=520</t>
  </si>
  <si>
    <t>P=chr2:99172002-99172293|lod=98|SC=508</t>
  </si>
  <si>
    <t>P=chr2:99172244|REF=A|ALT=G|AC=601|AN=2184</t>
  </si>
  <si>
    <t>ENST00000074304.5|GN=INPP4A|GI=ENSG00000040933.10|FC=Missense|CP=1810|CF=0|AC=aCT-&gt;gCT|RP=604|RC=T[Thr]-&gt;A[Ala]|EN=17/26|DS=+229|P=chr2:99061321-99207496|ST=+|CL=2934|LV=3|GT=protein_coding|TT=protein_coding,  ENST00000523221.1|GN=INPP4A|GI=ENSG00000040933.10|FC=Missense|CP=1810|CF=0|AC=aCT-&gt;gCT|RP=604|RC=T[Thr]-&gt;A[Ala]|EN=15/24|DS=+229|P=chr2:99136512-99204071|ST=+|CL=2934|LV=2|GT=protein_coding|TT=protein_coding,  ENST00000409851.3|GN=INPP4A|GI=ENSG00000040933.10|FC=Missense|CP=1795|CF=0|AC=aCT-&gt;gCT|RP=599|RC=T[Thr]-&gt;A[Ala]|EN=16/25|DS=+229|P=chr2:99061321-99204124|ST=+|CL=2919|LV=2|GT=protein_coding|TT=protein_coding,  ENST00000409540.3|GN=INPP4A|GI=ENSG00000040933.10|FC=Intron|EN=17:18/26|DS=+90|P=chr2:99061413-99198284|ST=+|CL=2865|LV=2|GT=protein_coding|TT=protein_coding,  ENST00000545415.1|GN=INPP4A|GI=ENSG00000040933.10|FC=Intron|EN=17:18/26|DS=+90|P=chr2:99061321-99207496|ST=+|CL=2817|LV=3|GT=protein_coding|TT=protein_coding,  ENST00000409016.3|GN=INPP4A|GI=ENSG00000040933.10|FC=Intron|EN=17:18/26|DS=+90|P=chr2:99061317-99207263|ST=+|CL=2817|LV=2|GT=protein_coding|TT=protein_coding,  ENST00000409463.1|GN=INPP4A|GI=ENSG00000040933.10|FC=Intron|EN=5:6/11|DS=-9936|P=chr2:99061321-99204322|ST=+|CL=921|LV=2|GT=protein_coding|TT=protein_coding</t>
  </si>
  <si>
    <t>type I inositol-3,4-bisphosphate 4-phosphatase isoform d,  type I inositol-3,4-bisphosphate 4-phosphatase isoform c,  type I inositol-3,4-bisphosphate 4-phosphatase isoform b,  type I inositol-3,4-bisphosphate 4-phosphatase isoform a</t>
  </si>
  <si>
    <t>NM_001134224.1|GN=INPP4A|GI=3631|FC=Missense|CP=1810|CF=0|AC=aCT-&gt;gCT|RP=604|RC=T[Thr]-&gt;A[Ala]|EN=17/26|DS=+229|P=chr2:99061321-99207496|ST=+|CL=2934|PD=type I inositol-3,4-bisphosphate 4-phosphatase isoform d|OM=600916,  NM_001134225.1|GN=INPP4A|GI=3631|FC=Missense|CP=1795|CF=0|AC=aCT-&gt;gCT|RP=599|RC=T[Thr]-&gt;A[Ala]|EN=16/25|DS=+229|P=chr2:99061321-99207496|ST=+|CL=2919|PD=type I inositol-3,4-bisphosphate 4-phosphatase isoform c|OM=600916,  NM_001566.2|GN=INPP4A|GI=3631|FC=Intron|EN=17:18/26|DS=+90|P=chr2:99061321-99198284|ST=+|CL=2865|PD=type I inositol-3,4-bisphosphate 4-phosphatase isoform b|OM=600916,  NM_004027.2|GN=INPP4A|GI=3631|FC=Intron|EN=17:18/26|DS=+90|P=chr2:99061321-99207496|ST=+|CL=2817|PD=type I inositol-3,4-bisphosphate 4-phosphatase isoform a|OM=600916</t>
  </si>
  <si>
    <t>CCDS46369.1|GN=INPP4A|GI=3631|FC=Missense|CP=1810|CF=0|AC=aCT-&gt;gCT|RP=604|RC=T[Thr]-&gt;A[Ala]|EN=15/24|DS=+229|P=chr2:99136512-99204071|ST=+|CL=2934|CS=Public,  CCDS46371.1|GN=INPP4A|GI=3631|FC=Missense|CP=1795|CF=0|AC=aCT-&gt;gCT|RP=599|RC=T[Thr]-&gt;A[Ala]|EN=14/23|DS=+229|P=chr2:99136512-99204071|ST=+|CL=2919|CS=Public,  CCDS46372.1|GN=INPP4A|GI=3631|FC=Intron|EN=15:16/24|DS=+90|P=chr2:99136512-99198219|ST=+|CL=2865|CS=Public,  CCDS46370.1|GN=INPP4A|GI=3631|FC=Intron|EN=15:16/24|DS=+90|P=chr2:99136512-99204071|ST=+|CL=2817|CS=Public</t>
  </si>
  <si>
    <t>rs2278206|P=chr2:99172244|ST=-|AL=C/T</t>
  </si>
  <si>
    <t>QUAL=108343.40;BaseQRankSum=1.697;Dels=0.00;FS=0.000;HRun=0;HaplotypeScore=4.6189;MQ=59.89;MQ0=0;QD=36.37;ReadPosRankSum=-1.583;SB=-48025.65;culprit=HaplotypeScore;</t>
  </si>
  <si>
    <t>chr2:88913273 G/C</t>
  </si>
  <si>
    <t>2,88913273,1,G/C</t>
  </si>
  <si>
    <t>P=chr2:88913237-88913274|lod=247|SC=558</t>
  </si>
  <si>
    <t>P=chr2:88913236-88913376|lod=268|SC=587</t>
  </si>
  <si>
    <t>P=chr2:88913229-88913358|lod=26|SC=311</t>
  </si>
  <si>
    <t>P=chr2:88913273|REF=G|ALT=C|AC=629|AN=2184</t>
  </si>
  <si>
    <t>ENST00000303236.3|GN=EIF2AK3|GI=ENSG00000172071.6|FC=Missense|CP=407|CF=1|AC=TcC-&gt;TgC|RP=136|RC=S[Ser]-&gt;C[Cys]|EN=2/17|DS=+99|P=chr2:88856261-88927094|ST=-|CL=3351|LV=2|GT=protein_coding|TT=protein_coding,  ENST00000535951.1|GN=EIF2AK3|GI=ENSG00000172071.6|FC=5' UTR|EN=3/18|DS=+99|P=chr2:88856261-88926896|ST=-|CL=2898|LV=3|GT=protein_coding|TT=protein_coding,  ENST00000419748.1|GN=EIF2AK3|GI=ENSG00000172071.6|FC=5' UTR|EN=2/17|DS=+99|P=chr2:88856259-88924447|ST=-|CL=2898|LV=2|GT=protein_coding|TT=protein_coding</t>
  </si>
  <si>
    <t>eukaryotic translation initiation factor 2-alpha kinase 3 precursor</t>
  </si>
  <si>
    <t>NM_004836.5|GN=EIF2AK3|GI=9451|FC=Missense|CP=407|CF=1|AC=TcC-&gt;TgC|RP=136|RC=S[Ser]-&gt;C[Cys]|EN=2/17|DS=+99|P=chr2:88856259-88927094|ST=-|CL=3351|PD=eukaryotic translation initiation factor 2-alpha kinase 3 precursor|OM=604032</t>
  </si>
  <si>
    <t>CCDS33241.1|GN=EIF2AK3|GI=9451|FC=Missense|CP=407|CF=1|AC=TcC-&gt;TgC|RP=136|RC=S[Ser]-&gt;C[Cys]|EN=2/17|DS=+99|P=chr2:88857254-88926792|ST=-|CL=3351|CS=Public</t>
  </si>
  <si>
    <t>rs867529|P=chr2:88913273|ST=+|AL=C/G</t>
  </si>
  <si>
    <t>QUAL=45406.81;BaseQRankSum=30.973;Dels=0.00;FS=4.312;HRun=0;HaplotypeScore=5.0792;MQ=59.90;MQ0=0;QD=15.16;ReadPosRankSum=-0.491;SB=-15847.84;culprit=QD;</t>
  </si>
  <si>
    <t>chr2:58316786 A/G</t>
  </si>
  <si>
    <t>2,58316786,1,A/G</t>
  </si>
  <si>
    <t>P=chr2:58316776-58316862|lod=366|SC=600</t>
  </si>
  <si>
    <t>P=chr2:58316762-58316842|lod=198|SC=552</t>
  </si>
  <si>
    <t>P=chr2:58316760-58316854|lod=45|SC=393</t>
  </si>
  <si>
    <t>P=chr2:58316786|REF=A|ALT=G|AC=4|AN=2184</t>
  </si>
  <si>
    <t>ENST00000435505.2|GN=VRK2|GI=ENSG00000028116.11|FC=Missense|CP=471|CF=2|AC=ATa-&gt;ATg|RP=157|RC=I[Ile]-&gt;M[Met]|EN=10/16|DS=+21|P=chr2:58134786-58387002|ST=+|CL=1527|LV=2|GT=protein_coding|TT=protein_coding,  ENST00000340157.4|GN=VRK2|GI=ENSG00000028116.11|FC=Missense|CP=471|CF=2|AC=ATa-&gt;ATg|RP=157|RC=I[Ile]-&gt;M[Met]|EN=7/13|DS=+21|P=chr2:58273826-58387006|ST=+|CL=1527|LV=2|GT=protein_coding|TT=protein_coding,  ENST00000440705.2|GN=VRK2|GI=ENSG00000028116.11|FC=Missense|CP=402|CF=2|AC=ATa-&gt;ATg|RP=134|RC=I[Ile]-&gt;M[Met]|EN=7/13|DS=+21|P=chr2:58273850-58386919|ST=+|CL=1458|LV=2|GT=protein_coding|TT=protein_coding,  ENST00000394539.4|GN=VRK2|GI=ENSG00000028116.11|FC=Missense|CP=471|CF=2|AC=ATa-&gt;ATg|RP=157|RC=I[Ile]-&gt;M[Met]|EN=7/13|DS=+21|P=chr2:58273826-58374316|ST=+|CL=1203|LV=3|GT=protein_coding|TT=protein_coding,  ENST00000417641.2|GN=VRK2|GI=ENSG00000028116.11|FC=Missense|CP=471|CF=2|AC=ATa-&gt;ATg|RP=157|RC=I[Ile]-&gt;M[Met]|EN=9/16|DS=+21|P=chr2:58134786-58387006|ST=+|CL=1191|LV=2|GT=protein_coding|TT=protein_coding,  ENST00000412104.2|GN=VRK2|GI=ENSG00000028116.11|FC=Missense|CP=471|CF=2|AC=ATa-&gt;ATg|RP=157|RC=I[Ile]-&gt;M[Met]|EN=7/14|DS=+21|P=chr2:58273729-58387055|ST=+|CL=1191|LV=3|GT=protein_coding|TT=protein_coding,  ENST00000423109.2|GN=VRK2|GI=ENSG00000028116.11|FC=Missense|CP=483|CF=2|AC=ATa-&gt;ATg|RP=161|RC=I[Ile]-&gt;M[Met]|EN=7/9|DS=+21|P=chr2:58273652-58359564|ST=+|CL=876|LV=3|GT=protein_coding|TT=protein_coding</t>
  </si>
  <si>
    <t>serine/threonine-protein kinase VRK2 isoform 1,  serine/threonine-protein kinase VRK2 isoform 2,  serine/threonine-protein kinase VRK2 isoform 3</t>
  </si>
  <si>
    <t>NM_001130480.2|GN=VRK2|GI=7444|FC=Missense|CP=471|CF=2|AC=ATa-&gt;ATg|RP=157|RC=I[Ile]-&gt;M[Met]|EN=7/13|DS=+21|P=chr2:58273777-58387055|ST=+|CL=1527|PD=serine/threonine-protein kinase VRK2 isoform 1|OM=602169,  NM_006296.5|GN=VRK2|GI=7444|FC=Missense|CP=471|CF=2|AC=ATa-&gt;ATg|RP=157|RC=I[Ile]-&gt;M[Met]|EN=7/13|DS=+21|P=chr2:58273819-58387055|ST=+|CL=1527|PD=serine/threonine-protein kinase VRK2 isoform 1|OM=602169,  NM_001130481.2|GN=VRK2|GI=7444|FC=Missense|CP=471|CF=2|AC=ATa-&gt;ATg|RP=157|RC=I[Ile]-&gt;M[Met]|EN=7/13|DS=+21|P=chr2:58273847-58387055|ST=+|CL=1527|PD=serine/threonine-protein kinase VRK2 isoform 1|OM=602169,  NM_001130482.2|GN=VRK2|GI=7444|FC=Missense|CP=402|CF=2|AC=ATa-&gt;ATg|RP=134|RC=I[Ile]-&gt;M[Met]|EN=7/13|DS=+21|P=chr2:58273777-58387055|ST=+|CL=1458|PD=serine/threonine-protein kinase VRK2 isoform 2|OM=602169,  NM_001130483.2|GN=VRK2|GI=7444|FC=Missense|CP=471|CF=2|AC=ATa-&gt;ATg|RP=157|RC=I[Ile]-&gt;M[Met]|EN=7/14|DS=+21|P=chr2:58273777-58387055|ST=+|CL=1191|PD=serine/threonine-protein kinase VRK2 isoform 3|OM=602169,  NR_036441.1|GN=VRK2|GI=7444|FC=Exon(ncRNA)|EN=8/14|DS=+21|P=chr2:58273777-58387055|ST=+|OM=602169</t>
  </si>
  <si>
    <t>CCDS1859.1|GN=VRK2|GI=7444|FC=Missense|CP=471|CF=2|AC=ATa-&gt;ATg|RP=157|RC=I[Ile]-&gt;M[Met]|EN=6/12|DS=+21|P=chr2:58275967-58386828|ST=+|CL=1527|CS=Public,  CCDS46292.1|GN=VRK2|GI=7444|FC=Missense|CP=402|CF=2|AC=ATa-&gt;ATg|RP=134|RC=I[Ile]-&gt;M[Met]|EN=6/12|DS=+21|P=chr2:58276036-58386828|ST=+|CL=1458|CS=Public,  CCDS46291.1|GN=VRK2|GI=7444|FC=Missense|CP=471|CF=2|AC=ATa-&gt;ATg|RP=157|RC=I[Ile]-&gt;M[Met]|EN=6/12|DS=+21|P=chr2:58275967-58381897|ST=+|CL=1191|CS=Public</t>
  </si>
  <si>
    <t>rs35966666|P=chr2:58316786|ST=+|AL=A/G</t>
  </si>
  <si>
    <t>13|10</t>
  </si>
  <si>
    <t>13|16</t>
  </si>
  <si>
    <t>11|15</t>
  </si>
  <si>
    <t>11|11</t>
  </si>
  <si>
    <t>22|11</t>
  </si>
  <si>
    <t>16|20</t>
  </si>
  <si>
    <t>QUAL=5503.45;BaseQRankSum=2.204;Dels=0.00;FS=3.019;HRun=2;HaplotypeScore=0.6592;MQ=59.84;MQ0=0;QD=15.00;ReadPosRankSum=-0.677;SB=-0.02;culprit=HaplotypeScore;</t>
  </si>
  <si>
    <t>chr2:42275664 T/C</t>
  </si>
  <si>
    <t>2,42275664,1,T/C</t>
  </si>
  <si>
    <t>P=chr2:42275663-42275688|lod=22|SC=300</t>
  </si>
  <si>
    <t>P=chr2:42275152-42275986|lod=103|SC=516</t>
  </si>
  <si>
    <t>C-rich|FM=Low_complexity|CL=Low_complexity|SW=227|P=chr2:42275563-42275730|ST=+</t>
  </si>
  <si>
    <t>P=chr2:42275664|REF=T|ALT=C|AC=471|AN=2184</t>
  </si>
  <si>
    <t>ENST00000294964.5|GN=PKDCC|GI=ENSG00000162878.8|FC=Missense|CP=325|CF=0|AC=tCC-&gt;cCC|RP=109|RC=S[Ser]-&gt;P[Pro]|EN=1/7|DS=-4715|P=chr2:42275160-42285668|ST=+|CL=1482|LV=2|GT=protein_coding|TT=protein_coding</t>
  </si>
  <si>
    <t>protein kinase domain-containing protein, cytoplasmic precursor</t>
  </si>
  <si>
    <t>NM_138370.2|GN=PKDCC|GI=91461|FC=Missense|CP=325|CF=0|AC=tCC-&gt;cCC|RP=109|RC=S[Ser]-&gt;P[Pro]|EN=1/7|DS=-4715|P=chr2:42275161-42285668|ST=+|CL=1482|PD=protein kinase domain-containing protein, cytoplasmic precursor|OM=614150</t>
  </si>
  <si>
    <t>CCDS33186.2|GN=PKDCC|GI=91461|FC=Missense|CP=325|CF=0|AC=tCC-&gt;cCC|RP=109|RC=S[Ser]-&gt;P[Pro]|EN=1/7|DS=-4715|P=chr2:42275340-42284828|ST=+|CL=1482|CS=Public</t>
  </si>
  <si>
    <t>rs187184761|P=chr2:42275664|ST=+|AL=C/T</t>
  </si>
  <si>
    <t>PKDCC</t>
  </si>
  <si>
    <t>232|0</t>
  </si>
  <si>
    <t>QUAL=3709.37;BaseQRankSum=-12.727;Dels=0.00;FS=2.030;HRun=3;HaplotypeScore=3.8031;MQ=59.87;MQ0=0;QD=14.84;ReadPosRankSum=-0.449;SB=-1464.96;culprit=HaplotypeScore;</t>
  </si>
  <si>
    <t>chr2:37336419 C/T</t>
  </si>
  <si>
    <t>2,37336419,1,C/T</t>
  </si>
  <si>
    <t>P=chr2:37336392-37336423|lod=71|SC=425</t>
  </si>
  <si>
    <t>P=chr2:37336392-37336423|lod=52|SC=398</t>
  </si>
  <si>
    <t>P=chr2:37336370-37336461|lod=20|SC=272</t>
  </si>
  <si>
    <t>ENST00000233057.4|GN=EIF2AK2|GI=ENSG00000055332.10|FC=Missense|CP=1397|CF=1|AC=GgA-&gt;GaA|RP=466|RC=G[Gly]-&gt;E[Glu]|EN=15/17|DS=+20|P=chr2:37326353-37384190|ST=-|CL=1656|LV=2|GT=protein_coding|TT=protein_coding,  ENST00000395127.2|GN=EIF2AK2|GI=ENSG00000055332.10|FC=Missense|CP=1397|CF=1|AC=GgA-&gt;GaA|RP=466|RC=G[Gly]-&gt;E[Glu]|EN=15/17|DS=+20|P=chr2:37333699-37384190|ST=-|CL=1656|LV=2|GT=protein_coding|TT=protein_coding,  ENST00000405334.1|GN=EIF2AK2|GI=ENSG00000055332.10|FC=Missense|CP=1274|CF=1|AC=GgA-&gt;GaA|RP=425|RC=G[Gly]-&gt;E[Glu]|EN=12/14|DS=+20|P=chr2:37334416-37374949|ST=-|CL=1533|LV=2|GT=protein_coding|TT=protein_coding</t>
  </si>
  <si>
    <t>interferon-induced, double-stranded RNA-activated protein kinase isoform a,  interferon-induced, double-stranded RNA-activated protein kinase isoform b</t>
  </si>
  <si>
    <t>NM_002759.3|GN=EIF2AK2|GI=5610|FC=Missense|CP=1397|CF=1|AC=GgA-&gt;GaA|RP=466|RC=G[Gly]-&gt;E[Glu]|EN=15/17|DS=+20|P=chr2:37332284-37384190|ST=-|CL=1656|PD=interferon-induced, double-stranded RNA-activated protein kinase isoform a|OM=176871,  NM_001135651.2|GN=EIF2AK2|GI=5610|FC=Missense|CP=1397|CF=1|AC=GgA-&gt;GaA|RP=466|RC=G[Gly]-&gt;E[Glu]|EN=15/17|DS=+20|P=chr2:37332284-37384190|ST=-|CL=1656|PD=interferon-induced, double-stranded RNA-activated protein kinase isoform a|OM=176871,  NM_001135652.2|GN=EIF2AK2|GI=5610|FC=Missense|CP=1274|CF=1|AC=GgA-&gt;GaA|RP=425|RC=G[Gly]-&gt;E[Glu]|EN=12/14|DS=+20|P=chr2:37332284-37374965|ST=-|CL=1533|PD=interferon-induced, double-stranded RNA-activated protein kinase isoform b|OM=176871</t>
  </si>
  <si>
    <t>CCDS1786.1|GN=EIF2AK2|GI=5610|FC=Missense|CP=1397|CF=1|AC=GgA-&gt;GaA|RP=466|RC=G[Gly]-&gt;E[Glu]|EN=13/15|DS=+20|P=chr2:37334416-37374949|ST=-|CL=1656|CS=Public,  CCDS46259.1|GN=EIF2AK2|GI=5610|FC=Missense|CP=1274|CF=1|AC=GgA-&gt;GaA|RP=425|RC=G[Gly]-&gt;E[Glu]|EN=12/14|DS=+20|P=chr2:37334416-37374949|ST=-|CL=1533|CS=Public</t>
  </si>
  <si>
    <t>68|18</t>
  </si>
  <si>
    <t>120|24</t>
  </si>
  <si>
    <t>74|16</t>
  </si>
  <si>
    <t>83|18</t>
  </si>
  <si>
    <t>82|20</t>
  </si>
  <si>
    <t>93|24</t>
  </si>
  <si>
    <t>90|10</t>
  </si>
  <si>
    <t>89|13</t>
  </si>
  <si>
    <t>72|23</t>
  </si>
  <si>
    <t>73|25</t>
  </si>
  <si>
    <t>96|31</t>
  </si>
  <si>
    <t>QUAL=979.74;BaseQRankSum=-17.907;Dels=0.00;FS=1898.288;HRun=2;HaplotypeScore=4.4822;MQ=59.40;MQ0=0;QD=1.13;ReadPosRankSum=-19.617;SB=4.95;culprit=ReadPosRankSum;</t>
  </si>
  <si>
    <t>chr2:29448410 T/G</t>
  </si>
  <si>
    <t>2,29448410,1,T/G</t>
  </si>
  <si>
    <t>P=chr2:29448398-29448411|lod=64|SC=414</t>
  </si>
  <si>
    <t>P=chr2:29448398-29448417|lod=27|SC=323</t>
  </si>
  <si>
    <t>ENST00000389048.3|GN=ALK|GI=ENSG00000171094.11|FC=Missense|CP=3089|CF=1|AC=CaC-&gt;CcC|RP=1030|RC=H[His]-&gt;P[Pro]|EN=19/29|DS=+22|P=chr2:29415640-30144432|ST=-|CL=4863|LV=2|GT=protein_coding|TT=protein_coding,  ENST00000431873.1|GN=ALK|GI=ENSG00000171094.11|FC=Intron|EN=2:3/4|DS=-17499|P=chr2:29416090-30143525|ST=-|CL=1353|LV=3|GT=protein_coding|TT=protein_coding</t>
  </si>
  <si>
    <t>ALK tyrosine kinase receptor precursor</t>
  </si>
  <si>
    <t>NM_004304.4|GN=ALK|GI=238|FC=Missense|CP=3089|CF=1|AC=CaC-&gt;CcC|RP=1030|RC=H[His]-&gt;P[Pro]|EN=19/29|DS=+22|P=chr2:29415640-30144477|ST=-|CL=4863|PD=ALK tyrosine kinase receptor precursor|OM=105590</t>
  </si>
  <si>
    <t>CCDS33172.1|GN=ALK|GI=238|FC=Missense|CP=3089|CF=1|AC=CaC-&gt;CcC|RP=1030|RC=H[His]-&gt;P[Pro]|EN=19/29|DS=+22|P=chr2:29416090-30143525|ST=-|CL=4863|CS=Public</t>
  </si>
  <si>
    <t>208|41</t>
  </si>
  <si>
    <t>221|29</t>
  </si>
  <si>
    <t>213|30</t>
  </si>
  <si>
    <t>225|24</t>
  </si>
  <si>
    <t>216|31</t>
  </si>
  <si>
    <t>211|33</t>
  </si>
  <si>
    <t>223|23</t>
  </si>
  <si>
    <t>213|32</t>
  </si>
  <si>
    <t>223|27</t>
  </si>
  <si>
    <t>212|37</t>
  </si>
  <si>
    <t>QUAL=332.51;BaseQRankSum=-20.745;Dels=0.00;FS=337.780;HRun=1;HaplotypeScore=5.1619;MQ=59.89;MQ0=0;QD=0.33;ReadPosRankSum=1.660;SB=-9.26;culprit=FS;</t>
  </si>
  <si>
    <t>chr2:29416635 C/A</t>
  </si>
  <si>
    <t>2,29416635,1,C/A</t>
  </si>
  <si>
    <t>ENST00000389048.3|GN=ALK|GI=ENSG00000171094.11|FC=Missense|CP=4318|CF=0|AC=gCC-&gt;tCC|RP=1440|RC=A[Ala]-&gt;S[Ser]|EN=29/29|DS=+154|P=chr2:29415640-30144432|ST=-|CL=4863|LV=2|GT=protein_coding|TT=protein_coding,  ENST00000431873.1|GN=ALK|GI=ENSG00000171094.11|FC=Missense|CP=808|CF=0|AC=gCC-&gt;tCC|RP=270|RC=A[Ala]-&gt;S[Ser]|EN=4/4|DS=+16|P=chr2:29416090-30143525|ST=-|CL=1353|LV=3|GT=protein_coding|TT=protein_coding</t>
  </si>
  <si>
    <t>NM_004304.4|GN=ALK|GI=238|FC=Missense|CP=4318|CF=0|AC=gCC-&gt;tCC|RP=1440|RC=A[Ala]-&gt;S[Ser]|EN=29/29|DS=+154|P=chr2:29415640-30144477|ST=-|CL=4863|PD=ALK tyrosine kinase receptor precursor|OM=105590</t>
  </si>
  <si>
    <t>CCDS33172.1|GN=ALK|GI=238|FC=Missense|CP=4318|CF=0|AC=gCC-&gt;tCC|RP=1440|RC=A[Ala]-&gt;S[Ser]|EN=29/29|DS=+154|P=chr2:29416090-30143525|ST=-|CL=4863|CS=Public</t>
  </si>
  <si>
    <t>QUAL=104218.73;BaseQRankSum=1.703;Dels=0.00;FS=0.000;HRun=1;HaplotypeScore=4.5642;MQ=59.84;MQ0=0;QD=36.14;ReadPosRankSum=0.034;SB=-46903.60;culprit=HaplotypeScore;</t>
  </si>
  <si>
    <t>chr2:29416572 T/C</t>
  </si>
  <si>
    <t>2,29416572,1,T/C</t>
  </si>
  <si>
    <t>P=chr2:29416572|REF=T|ALT=C|AC=2169|AN=2184</t>
  </si>
  <si>
    <t>ENST00000389048.3|GN=ALK|GI=ENSG00000171094.11|FC=Missense|CP=4381|CF=0|AC=aTC-&gt;gTC|RP=1461|RC=I[Ile]-&gt;V[Val]|EN=29/29|DS=+217|P=chr2:29415640-30144432|ST=-|CL=4863|LV=2|GT=protein_coding|TT=protein_coding,  ENST00000431873.1|GN=ALK|GI=ENSG00000171094.11|FC=Missense|CP=871|CF=0|AC=aTC-&gt;gTC|RP=291|RC=I[Ile]-&gt;V[Val]|EN=4/4|DS=+79|P=chr2:29416090-30143525|ST=-|CL=1353|LV=3|GT=protein_coding|TT=protein_coding</t>
  </si>
  <si>
    <t>NM_004304.4|GN=ALK|GI=238|FC=Missense|CP=4381|CF=0|AC=aTC-&gt;gTC|RP=1461|RC=I[Ile]-&gt;V[Val]|EN=29/29|DS=+217|P=chr2:29415640-30144477|ST=-|CL=4863|PD=ALK tyrosine kinase receptor precursor|OM=105590</t>
  </si>
  <si>
    <t>CCDS33172.1|GN=ALK|GI=238|FC=Missense|CP=4381|CF=0|AC=aTC-&gt;gTC|RP=1461|RC=I[Ile]-&gt;V[Val]|EN=29/29|DS=+217|P=chr2:29416090-30143525|ST=-|CL=4863|CS=Public</t>
  </si>
  <si>
    <t>rs1670283|P=chr2:29416572|ST=+|AL=C/T</t>
  </si>
  <si>
    <t>99|113</t>
  </si>
  <si>
    <t>131|97</t>
  </si>
  <si>
    <t>123|116</t>
  </si>
  <si>
    <t>108|102</t>
  </si>
  <si>
    <t>120|125</t>
  </si>
  <si>
    <t>126|120</t>
  </si>
  <si>
    <t>120|124</t>
  </si>
  <si>
    <t>112|102</t>
  </si>
  <si>
    <t>QUAL=41121.19;BaseQRankSum=-1.497;Dels=0.00;FS=0.000;HRun=2;HaplotypeScore=7.5293;MQ=59.75;MQ0=0;QD=14.56;ReadPosRankSum=-0.751;SB=-21010.18;culprit=QD;</t>
  </si>
  <si>
    <t>chr2:29416481 T/C</t>
  </si>
  <si>
    <t>2,29416481,1,T/C</t>
  </si>
  <si>
    <t>P=chr2:29416479-29416491|lod=27|SC=321</t>
  </si>
  <si>
    <t>P=chr2:29416390-29416521|lod=20|SC=272</t>
  </si>
  <si>
    <t>P=chr2:29416481|REF=T|ALT=C|AC=863|AN=2184</t>
  </si>
  <si>
    <t>ENST00000389048.3|GN=ALK|GI=ENSG00000171094.11|FC=Missense|CP=4472|CF=1|AC=AaG-&gt;AgG|RP=1491|RC=K[Lys]-&gt;R[Arg]|EN=29/29|DS=+308|P=chr2:29415640-30144432|ST=-|CL=4863|LV=2|GT=protein_coding|TT=protein_coding,  ENST00000431873.1|GN=ALK|GI=ENSG00000171094.11|FC=Missense|CP=962|CF=1|AC=AaG-&gt;AgG|RP=321|RC=K[Lys]-&gt;R[Arg]|EN=4/4|DS=+170|P=chr2:29416090-30143525|ST=-|CL=1353|LV=3|GT=protein_coding|TT=protein_coding</t>
  </si>
  <si>
    <t>NM_004304.4|GN=ALK|GI=238|FC=Missense|CP=4472|CF=1|AC=AaG-&gt;AgG|RP=1491|RC=K[Lys]-&gt;R[Arg]|EN=29/29|DS=+308|P=chr2:29415640-30144477|ST=-|CL=4863|PD=ALK tyrosine kinase receptor precursor|OM=105590</t>
  </si>
  <si>
    <t>CCDS33172.1|GN=ALK|GI=238|FC=Missense|CP=4472|CF=1|AC=AaG-&gt;AgG|RP=1491|RC=K[Lys]-&gt;R[Arg]|EN=29/29|DS=+308|P=chr2:29416090-30143525|ST=-|CL=4863|CS=Public</t>
  </si>
  <si>
    <t>rs1881420|P=chr2:29416481|ST=-|AL=A/G</t>
  </si>
  <si>
    <t>115|96</t>
  </si>
  <si>
    <t>121|100</t>
  </si>
  <si>
    <t>115|93</t>
  </si>
  <si>
    <t>112|108</t>
  </si>
  <si>
    <t>130|108</t>
  </si>
  <si>
    <t>127|105</t>
  </si>
  <si>
    <t>94|122</t>
  </si>
  <si>
    <t>96|96</t>
  </si>
  <si>
    <t>QUAL=39764.64;BaseQRankSum=2.006;Dels=0.00;FS=3.048;HRun=0;HaplotypeScore=6.5726;MQ=59.87;MQ0=0;QD=14.92;ReadPosRankSum=0.617;SB=-16824.28;culprit=QD;</t>
  </si>
  <si>
    <t>chr2:29416366 G/C</t>
  </si>
  <si>
    <t>2,29416366,1,G/C</t>
  </si>
  <si>
    <t>P=chr2:29416366|REF=G|ALT=C|AC=1235|AN=2184</t>
  </si>
  <si>
    <t>ENST00000389048.3|GN=ALK|GI=ENSG00000171094.11|FC=Missense|CP=4587|CF=2|AC=GAc-&gt;GAg|RP=1529|RC=D[Asp]-&gt;E[Glu]|EN=29/29|DS=+423|P=chr2:29415640-30144432|ST=-|CL=4863|LV=2|GT=protein_coding|TT=protein_coding,  ENST00000431873.1|GN=ALK|GI=ENSG00000171094.11|FC=Missense|CP=1077|CF=2|AC=GAc-&gt;GAg|RP=359|RC=D[Asp]-&gt;E[Glu]|EN=4/4|DS=+285|P=chr2:29416090-30143525|ST=-|CL=1353|LV=3|GT=protein_coding|TT=protein_coding</t>
  </si>
  <si>
    <t>NM_004304.4|GN=ALK|GI=238|FC=Missense|CP=4587|CF=2|AC=GAc-&gt;GAg|RP=1529|RC=D[Asp]-&gt;E[Glu]|EN=29/29|DS=+423|P=chr2:29415640-30144477|ST=-|CL=4863|PD=ALK tyrosine kinase receptor precursor|OM=105590</t>
  </si>
  <si>
    <t>CCDS33172.1|GN=ALK|GI=238|FC=Missense|CP=4587|CF=2|AC=GAc-&gt;GAg|RP=1529|RC=D[Asp]-&gt;E[Glu]|EN=29/29|DS=+423|P=chr2:29416090-30143525|ST=-|CL=4863|CS=Public</t>
  </si>
  <si>
    <t>rs1881421|P=chr2:29416366|ST=-|AL=C/G</t>
  </si>
  <si>
    <t>QUAL=46067.74;BaseQRankSum=-6.831;Dels=0.00;FS=5.704;HRun=3;HaplotypeScore=2.9816;MQ=59.82;MQ0=0;QD=15.44;ReadPosRankSum=-0.652;SB=-23723.24;culprit=HaplotypeScore;</t>
  </si>
  <si>
    <t>chr2:11359120 G/T</t>
  </si>
  <si>
    <t>2,11359120,1,G/T</t>
  </si>
  <si>
    <t>P=chr2:11359114-11359155|lod=111|SC=472</t>
  </si>
  <si>
    <t>P=chr2:11359117-11359147|lod=67|SC=427</t>
  </si>
  <si>
    <t>P=chr2:11359083-11359147|lod=15|SC=230</t>
  </si>
  <si>
    <t>P=chr2:11359120|REF=G|ALT=T|AC=931|AN=2184</t>
  </si>
  <si>
    <t>ENST00000315872.6|GN=ROCK2|GI=ENSG00000134318.8|FC=Missense|CP=1292|CF=1|AC=AcT-&gt;AaT|RP=431|RC=T[Thr]-&gt;N[Asn]|EN=10/33|DS=+33|P=chr2:11319887-11484711|ST=-|CL=4167|LV=2|GT=protein_coding|TT=protein_coding,  ENST00000401753.1|GN=ROCK2|GI=ENSG00000134318.8|FC=Missense|CP=563|CF=1|AC=AcT-&gt;AaT|RP=188|RC=T[Thr]-&gt;N[Asn]|EN=6/29|DS=+33|P=chr2:11323457-11374796|ST=-|CL=3438|LV=2|GT=protein_coding|TT=protein_coding</t>
  </si>
  <si>
    <t>rho-associated protein kinase 2</t>
  </si>
  <si>
    <t>NM_004850.3|GN=ROCK2|GI=9475|FC=Missense|CP=1292|CF=1|AC=AcT-&gt;AaT|RP=431|RC=T[Thr]-&gt;N[Asn]|EN=10/33|DS=+33|P=chr2:11321778-11484711|ST=-|CL=4167|PD=rho-associated protein kinase 2|OM=604002</t>
  </si>
  <si>
    <t>CCDS42654.1|GN=ROCK2|GI=9475|FC=Missense|CP=1292|CF=1|AC=AcT-&gt;AaT|RP=431|RC=T[Thr]-&gt;N[Asn]|EN=10/33|DS=+33|P=chr2:11323563-11484262|ST=-|CL=4167|CS=Public</t>
  </si>
  <si>
    <t>rs2230774|P=chr2:11359120|ST=-|AL=A/C/G</t>
  </si>
  <si>
    <t>80|82</t>
  </si>
  <si>
    <t>103|123</t>
  </si>
  <si>
    <t>81|104</t>
  </si>
  <si>
    <t>91|98</t>
  </si>
  <si>
    <t>90|91</t>
  </si>
  <si>
    <t>107|112</t>
  </si>
  <si>
    <t>103|117</t>
  </si>
  <si>
    <t>91|91</t>
  </si>
  <si>
    <t>100|102</t>
  </si>
  <si>
    <t>89|102</t>
  </si>
  <si>
    <t>118|119</t>
  </si>
  <si>
    <t>QUAL=35546.31;BaseQRankSum=-14.806;Dels=0.00;FS=13.692;HRun=1;HaplotypeScore=8.3614;MQ=59.80;MQ0=0;QD=14.59;ReadPosRankSum=-0.839;SB=-17037.45;culprit=QD;</t>
  </si>
  <si>
    <t>chr1:233515102 T/G</t>
  </si>
  <si>
    <t>1,233515102,1,T/G</t>
  </si>
  <si>
    <t>P=chr1:233515102|REF=T|ALT=G|AC=551|AN=2184</t>
  </si>
  <si>
    <t>ENST00000366624.3|GN=RP5-862P8.2|GI=ENSG00000143674.6|FC=Missense|CP=2350|CF=0|AC=tGT-&gt;gGT|RP=784|RC=C[Cys]-&gt;G[Gly]|EN=9/10|DS=+426|P=chr1:233463514-233520894|ST=+|CL=3111|LV=2|GT=protein_coding|TT=protein_coding,  ENST00000366622.1|GN=RP5-862P8.2|GI=ENSG00000143674.6|FC=Missense|CP=688|CF=0|AC=tGT-&gt;gGT|RP=230|RC=C[Cys]-&gt;G[Gly]|EN=3/4|DS=+426|P=chr1:233511529-233520893|ST=+|CL=1449|LV=2|GT=protein_coding|TT=protein_coding</t>
  </si>
  <si>
    <t>mitogen-activated protein kinase kinase kinase MLK4</t>
  </si>
  <si>
    <t>NM_032435.2|GN=KIAA1804|GI=84451|FC=Missense|CP=2350|CF=0|AC=tGT-&gt;gGT|RP=784|RC=C[Cys]-&gt;G[Gly]|EN=9/10|DS=+426|P=chr1:233463514-233520894|ST=+|CL=3111|PD=mitogen-activated protein kinase kinase kinase MLK4</t>
  </si>
  <si>
    <t>CCDS1598.1|GN=KIAA1804|GI=84451|FC=Missense|CP=2350|CF=0|AC=tGT-&gt;gGT|RP=784|RC=C[Cys]-&gt;G[Gly]|EN=9/10|DS=+426|P=chr1:233463775-233518457|ST=+|CL=3111|CS=Public</t>
  </si>
  <si>
    <t>rs963981|P=chr1:233515102|ST=-|AL=A/C</t>
  </si>
  <si>
    <t>KIAA1804,RP5-862P8.2</t>
  </si>
  <si>
    <t>chr1</t>
  </si>
  <si>
    <t>137|106</t>
  </si>
  <si>
    <t>119|126</t>
  </si>
  <si>
    <t>111|130</t>
  </si>
  <si>
    <t>127|118</t>
  </si>
  <si>
    <t>107|140</t>
  </si>
  <si>
    <t>QUAL=43803.06;BaseQRankSum=-13.850;Dels=0.00;FS=1.410;HRun=0;HaplotypeScore=5.5799;MQ=59.86;MQ0=0;QD=14.89;ReadPosRankSum=1.296;SB=-15244.44;culprit=QD;</t>
  </si>
  <si>
    <t>chr1:233514975 G/T</t>
  </si>
  <si>
    <t>1,233514975,1,G/T</t>
  </si>
  <si>
    <t>P=chr1:233514973-233514977|lod=25|SC=313</t>
  </si>
  <si>
    <t>P=chr1:233514975|REF=G|ALT=T|AC=552|AN=2184</t>
  </si>
  <si>
    <t>ENST00000366624.3|GN=RP5-862P8.2|GI=ENSG00000143674.6|FC=Missense|CP=2223|CF=2|AC=GAg-&gt;GAt|RP=741|RC=E[Glu]-&gt;D[Asp]|EN=9/10|DS=+299|P=chr1:233463514-233520894|ST=+|CL=3111|LV=2|GT=protein_coding|TT=protein_coding,  ENST00000366622.1|GN=RP5-862P8.2|GI=ENSG00000143674.6|FC=Missense|CP=561|CF=2|AC=GAg-&gt;GAt|RP=187|RC=E[Glu]-&gt;D[Asp]|EN=3/4|DS=+299|P=chr1:233511529-233520893|ST=+|CL=1449|LV=2|GT=protein_coding|TT=protein_coding</t>
  </si>
  <si>
    <t>NM_032435.2|GN=KIAA1804|GI=84451|FC=Missense|CP=2223|CF=2|AC=GAg-&gt;GAt|RP=741|RC=E[Glu]-&gt;D[Asp]|EN=9/10|DS=+299|P=chr1:233463514-233520894|ST=+|CL=3111|PD=mitogen-activated protein kinase kinase kinase MLK4</t>
  </si>
  <si>
    <t>CCDS1598.1|GN=KIAA1804|GI=84451|FC=Missense|CP=2223|CF=2|AC=GAg-&gt;GAt|RP=741|RC=E[Glu]-&gt;D[Asp]|EN=9/10|DS=+299|P=chr1:233463775-233518457|ST=+|CL=3111|CS=Public</t>
  </si>
  <si>
    <t>rs3795374|P=chr1:233514975|ST=-|AL=A/C</t>
  </si>
  <si>
    <t>123|108</t>
  </si>
  <si>
    <t>110|137</t>
  </si>
  <si>
    <t>112|135</t>
  </si>
  <si>
    <t>QUAL=47174.19;BaseQRankSum=5.656;Dels=0.00;FS=2.073;HRun=0;HaplotypeScore=6.8506;MQ=59.79;MQ0=0;QD=15.86;ReadPosRankSum=-0.172;SB=-18018.63;culprit=QD;</t>
  </si>
  <si>
    <t>chr1:233514934 G/A</t>
  </si>
  <si>
    <t>1,233514934,1,G/A</t>
  </si>
  <si>
    <t>P=chr1:233514934|REF=G|ALT=A|AC=520|AN=2184</t>
  </si>
  <si>
    <t>ENST00000366624.3|GN=RP5-862P8.2|GI=ENSG00000143674.6|FC=Missense|CP=2182|CF=0|AC=gTC-&gt;aTC|RP=728|RC=V[Val]-&gt;I[Ile]|EN=9/10|DS=+258|P=chr1:233463514-233520894|ST=+|CL=3111|LV=2|GT=protein_coding|TT=protein_coding,  ENST00000366622.1|GN=RP5-862P8.2|GI=ENSG00000143674.6|FC=Missense|CP=520|CF=0|AC=gTC-&gt;aTC|RP=174|RC=V[Val]-&gt;I[Ile]|EN=3/4|DS=+258|P=chr1:233511529-233520893|ST=+|CL=1449|LV=2|GT=protein_coding|TT=protein_coding</t>
  </si>
  <si>
    <t>NM_032435.2|GN=KIAA1804|GI=84451|FC=Missense|CP=2182|CF=0|AC=gTC-&gt;aTC|RP=728|RC=V[Val]-&gt;I[Ile]|EN=9/10|DS=+258|P=chr1:233463514-233520894|ST=+|CL=3111|PD=mitogen-activated protein kinase kinase kinase MLK4</t>
  </si>
  <si>
    <t>CCDS1598.1|GN=KIAA1804|GI=84451|FC=Missense|CP=2182|CF=0|AC=gTC-&gt;aTC|RP=728|RC=V[Val]-&gt;I[Ile]|EN=9/10|DS=+258|P=chr1:233463775-233518457|ST=+|CL=3111|CS=Public</t>
  </si>
  <si>
    <t>rs3795375|P=chr1:233514934|ST=-|AL=C/T</t>
  </si>
  <si>
    <t>83|23</t>
  </si>
  <si>
    <t>123|21</t>
  </si>
  <si>
    <t>102|20</t>
  </si>
  <si>
    <t>120|23</t>
  </si>
  <si>
    <t>105|16</t>
  </si>
  <si>
    <t>119|23</t>
  </si>
  <si>
    <t>111|27</t>
  </si>
  <si>
    <t>117|33</t>
  </si>
  <si>
    <t>94|17</t>
  </si>
  <si>
    <t>101|24</t>
  </si>
  <si>
    <t>113|31</t>
  </si>
  <si>
    <t>QUAL=524.79;BaseQRankSum=-18.279;Dels=0.00;FS=309.258;HRun=0;HaplotypeScore=4.9625;MQ=59.83;MQ0=0;QD=0.79;ReadPosRankSum=-0.468;SB=0.02;culprit=FS;</t>
  </si>
  <si>
    <t>chr1:233497836 C/A</t>
  </si>
  <si>
    <t>1,233497836,1,C/A</t>
  </si>
  <si>
    <t>P=chr1:233497835-233497851|lod=98|SC=459</t>
  </si>
  <si>
    <t>P=chr1:233497835-233497851|lod=38|SC=362</t>
  </si>
  <si>
    <t>P=chr1:233497797-233498044|lod=47|SC=399</t>
  </si>
  <si>
    <t>ENST00000366624.3|GN=RP5-862P8.2|GI=ENSG00000143674.6|FC=Missense|CP=1349|CF=1|AC=GcT-&gt;GaT|RP=450|RC=A[Ala]-&gt;D[Asp]|EN=5/10|DS=+38|P=chr1:233463514-233520894|ST=+|CL=3111|LV=2|GT=protein_coding|TT=protein_coding,  ENST00000366623.3|GN=RP5-862P8.2|GI=ENSG00000143674.6|FC=Missense|CP=1349|CF=1|AC=GcT-&gt;GaT|RP=450|RC=A[Ala]-&gt;D[Asp]|EN=5/6|DS=+38|P=chr1:233463514-233509880|ST=+|CL=1713|LV=2|GT=protein_coding|TT=protein_coding</t>
  </si>
  <si>
    <t>NM_032435.2|GN=KIAA1804|GI=84451|FC=Missense|CP=1349|CF=1|AC=GcT-&gt;GaT|RP=450|RC=A[Ala]-&gt;D[Asp]|EN=5/10|DS=+38|P=chr1:233463514-233520894|ST=+|CL=3111|PD=mitogen-activated protein kinase kinase kinase MLK4</t>
  </si>
  <si>
    <t>CCDS1598.1|GN=KIAA1804|GI=84451|FC=Missense|CP=1349|CF=1|AC=GcT-&gt;GaT|RP=450|RC=A[Ala]-&gt;D[Asp]|EN=5/10|DS=+38|P=chr1:233463775-233518457|ST=+|CL=3111|CS=Public</t>
  </si>
  <si>
    <t>106|116</t>
  </si>
  <si>
    <t>130|106</t>
  </si>
  <si>
    <t>111|124</t>
  </si>
  <si>
    <t>131|101</t>
  </si>
  <si>
    <t>106|105</t>
  </si>
  <si>
    <t>113|114</t>
  </si>
  <si>
    <t>116|116</t>
  </si>
  <si>
    <t>128|113</t>
  </si>
  <si>
    <t>101|119</t>
  </si>
  <si>
    <t>96|112</t>
  </si>
  <si>
    <t>111|102</t>
  </si>
  <si>
    <t>125|95</t>
  </si>
  <si>
    <t>QUAL=41833.21;BaseQRankSum=13.474;Dels=0.00;FS=0.745;HRun=0;HaplotypeScore=6.0025;MQ=59.83;MQ0=0;QD=15.50;ReadPosRankSum=-2.253;SB=-16868.31;culprit=QD;</t>
  </si>
  <si>
    <t>chr1:228509589 G/A</t>
  </si>
  <si>
    <t>1,228509589,1,G/A</t>
  </si>
  <si>
    <t>P=chr1:228509573-228509597|lod=56|SC=399</t>
  </si>
  <si>
    <t>P=chr1:228509559-228509610|lod=71|SC=434</t>
  </si>
  <si>
    <t>P=chr1:228509589|REF=G|ALT=A|AC=56|AN=2184</t>
  </si>
  <si>
    <t>ENST00000422127.1|GN=OBSCN|GI=ENSG00000154358.13|FC=Missense|CP=15047|CF=1|AC=CgG-&gt;CaG|RP=5016|RC=R[Arg]-&gt;Q[Gln]|EN=55/105|DS=+545|P=chr1:228395861-228566575|ST=+|CL=23907|LV=3|GT=protein_coding|TT=protein_coding,  ENST00000284548.11|GN=OBSCN|GI=ENSG00000154358.13|FC=Missense|CP=15047|CF=1|AC=CgG-&gt;CaG|RP=5016|RC=R[Arg]-&gt;Q[Gln]|EN=55/81|DS=+545|P=chr1:228395831-228548951|ST=+|CL=19863|LV=2|GT=protein_coding|TT=protein_coding,  ENST00000366707.4|GN=OBSCN|GI=ENSG00000154358.13|FC=Missense|CP=7949|CF=1|AC=CgG-&gt;CaG|RP=2650|RC=R[Arg]-&gt;Q[Gln]|EN=61/111|DS=+545|P=chr1:228395861-228566575|ST=+|CL=16809|LV=3|GT=protein_coding|TT=protein_coding,  ENST00000366709.4|GN=OBSCN|GI=ENSG00000154358.13|FC=Missense|CP=6404|CF=1|AC=CgG-&gt;CaG|RP=2135|RC=R[Arg]-&gt;Q[Gln]|EN=55/81|DS=+545|P=chr1:228395861-228548456|ST=+|CL=11220|LV=3|GT=protein_coding|TT=protein_coding</t>
  </si>
  <si>
    <t>obscurin isoform b,  obscurin isoform a</t>
  </si>
  <si>
    <t>NM_001098623.1|GN=OBSCN|GI=84033|FC=Missense|CP=15047|CF=1|AC=CgG-&gt;CaG|RP=5016|RC=R[Arg]-&gt;Q[Gln]|EN=55/105|DS=+545|P=chr1:228395861-228566575|ST=+|CL=23907|PD=obscurin isoform b|OM=608616,  NM_052843.2|GN=OBSCN|GI=84033|FC=Missense|CP=15047|CF=1|AC=CgG-&gt;CaG|RP=5016|RC=R[Arg]-&gt;Q[Gln]|EN=55/81|DS=+545|P=chr1:228395861-228548951|ST=+|CL=19863|PD=obscurin isoform a|OM=608616</t>
  </si>
  <si>
    <t>rs56249237|P=chr1:228509589|ST=+|AL=A/G</t>
  </si>
  <si>
    <t>112|98</t>
  </si>
  <si>
    <t>127|83</t>
  </si>
  <si>
    <t>128|98</t>
  </si>
  <si>
    <t>104|72</t>
  </si>
  <si>
    <t>96|82</t>
  </si>
  <si>
    <t>125|93</t>
  </si>
  <si>
    <t>117|76</t>
  </si>
  <si>
    <t>118|91</t>
  </si>
  <si>
    <t>56|66</t>
  </si>
  <si>
    <t>112|88</t>
  </si>
  <si>
    <t>120|93</t>
  </si>
  <si>
    <t>QUAL=29754.80;BaseQRankSum=9.181;Dels=0.00;FS=3.707;HRun=0;HaplotypeScore=4.1284;MQ=59.80;MQ0=0;QD=12.62;ReadPosRankSum=-1.005;SB=-15039.56;culprit=QD;</t>
  </si>
  <si>
    <t>chr1:228464276 T/C</t>
  </si>
  <si>
    <t>1,228464276,1,T/C</t>
  </si>
  <si>
    <t>P=chr1:228464271-228464277|lod=16|SC=265</t>
  </si>
  <si>
    <t>P=chr1:228464276|REF=T|ALT=C|AC=1505|AN=2184</t>
  </si>
  <si>
    <t>ENST00000422127.1|GN=OBSCN|GI=ENSG00000154358.13|FC=Missense|CP=6346|CF=0|AC=tTC-&gt;cTC|RP=2116|RC=F[Phe]-&gt;L[Leu]|EN=22/105|DS=+126|P=chr1:228395861-228566575|ST=+|CL=23907|LV=3|GT=protein_coding|TT=protein_coding,  ENST00000284548.11|GN=OBSCN|GI=ENSG00000154358.13|FC=Missense|CP=6346|CF=0|AC=tTC-&gt;cTC|RP=2116|RC=F[Phe]-&gt;L[Leu]|EN=22/81|DS=+126|P=chr1:228395831-228548951|ST=+|CL=19863|LV=2|GT=protein_coding|TT=protein_coding,  ENST00000359599.6|GN=OBSCN|GI=ENSG00000154358.13|FC=Exon|EN=11/38|DS=+126|P=chr1:228444351-228492160|ST=+|LV=3|GT=protein_coding|TT=protein_coding,  ENST00000366707.4|GN=OBSCN|GI=ENSG00000154358.13|FC=5' UTR|EN=22/111|DS=+126|P=chr1:228395861-228566575|ST=+|CL=16809|LV=3|GT=protein_coding|TT=protein_coding,  ENST00000366709.4|GN=OBSCN|GI=ENSG00000154358.13|FC=5' UTR|EN=22/81|DS=+126|P=chr1:228395861-228548456|ST=+|CL=11220|LV=3|GT=protein_coding|TT=protein_coding,  ENST00000366706.1|GN=OBSCN|GI=ENSG00000154358.13|FC=Upstream|P=chr1:228465341-228471905|ST=+|CL=2130|LV=2|GT=protein_coding|TT=protein_coding,  ENST00000544109.1|GN=AL353593.1|GI=ENSG00000256773.1|FC=Upstream|P=chr1:228462285-228463767|ST=-|CL=504|LV=3|GT=protein_coding|TT=protein_coding</t>
  </si>
  <si>
    <t>NM_001098623.1|GN=OBSCN|GI=84033|FC=Missense|CP=6346|CF=0|AC=tTC-&gt;cTC|RP=2116|RC=F[Phe]-&gt;L[Leu]|EN=22/105|DS=+126|P=chr1:228395861-228566575|ST=+|CL=23907|PD=obscurin isoform b|OM=608616,  NM_052843.2|GN=OBSCN|GI=84033|FC=Missense|CP=6346|CF=0|AC=tTC-&gt;cTC|RP=2116|RC=F[Phe]-&gt;L[Leu]|EN=22/81|DS=+126|P=chr1:228395861-228548951|ST=+|CL=19863|PD=obscurin isoform a|OM=608616</t>
  </si>
  <si>
    <t>rs1188722|P=chr1:228464276|ST=+|AL=C/T</t>
  </si>
  <si>
    <t>OBSCN,AL353593.1</t>
  </si>
  <si>
    <t>99|77</t>
  </si>
  <si>
    <t>112|94</t>
  </si>
  <si>
    <t>111|67</t>
  </si>
  <si>
    <t>94|57</t>
  </si>
  <si>
    <t>86|73</t>
  </si>
  <si>
    <t>101|75</t>
  </si>
  <si>
    <t>96|58</t>
  </si>
  <si>
    <t>105|81</t>
  </si>
  <si>
    <t>55|62</t>
  </si>
  <si>
    <t>94|59</t>
  </si>
  <si>
    <t>98|76</t>
  </si>
  <si>
    <t>QUAL=25511.80;BaseQRankSum=8.510;Dels=0.00;FS=5.030;HRun=2;HaplotypeScore=3.3681;MQ=59.83;MQ0=0;QD=12.58;ReadPosRankSum=-0.455;SB=-11495.91;culprit=HaplotypeScore;</t>
  </si>
  <si>
    <t>chr1:228464248 T/G</t>
  </si>
  <si>
    <t>1,228464248,1,T/G</t>
  </si>
  <si>
    <t>P=chr1:228464243-228464252|lod=57|SC=401</t>
  </si>
  <si>
    <t>P=chr1:228464243-228464259|lod=32|SC=343</t>
  </si>
  <si>
    <t>P=chr1:228464248|REF=T|ALT=G|AC=1578|AN=2184</t>
  </si>
  <si>
    <t>ENST00000422127.1|GN=OBSCN|GI=ENSG00000154358.13|FC=Missense|CP=6318|CF=2|AC=GAt-&gt;GAg|RP=2106|RC=D[Asp]-&gt;E[Glu]|EN=22/105|DS=+98|P=chr1:228395861-228566575|ST=+|CL=23907|LV=3|GT=protein_coding|TT=protein_coding,  ENST00000284548.11|GN=OBSCN|GI=ENSG00000154358.13|FC=Missense|CP=6318|CF=2|AC=GAt-&gt;GAg|RP=2106|RC=D[Asp]-&gt;E[Glu]|EN=22/81|DS=+98|P=chr1:228395831-228548951|ST=+|CL=19863|LV=2|GT=protein_coding|TT=protein_coding,  ENST00000359599.6|GN=OBSCN|GI=ENSG00000154358.13|FC=Exon|EN=11/38|DS=+98|P=chr1:228444351-228492160|ST=+|LV=3|GT=protein_coding|TT=protein_coding,  ENST00000366707.4|GN=OBSCN|GI=ENSG00000154358.13|FC=5' UTR|EN=22/111|DS=+98|P=chr1:228395861-228566575|ST=+|CL=16809|LV=3|GT=protein_coding|TT=protein_coding,  ENST00000366709.4|GN=OBSCN|GI=ENSG00000154358.13|FC=5' UTR|EN=22/81|DS=+98|P=chr1:228395861-228548456|ST=+|CL=11220|LV=3|GT=protein_coding|TT=protein_coding,  ENST00000366706.1|GN=OBSCN|GI=ENSG00000154358.13|FC=Upstream|P=chr1:228465341-228471905|ST=+|CL=2130|LV=2|GT=protein_coding|TT=protein_coding,  ENST00000544109.1|GN=AL353593.1|GI=ENSG00000256773.1|FC=Upstream|P=chr1:228462285-228463767|ST=-|CL=504|LV=3|GT=protein_coding|TT=protein_coding</t>
  </si>
  <si>
    <t>NM_001098623.1|GN=OBSCN|GI=84033|FC=Missense|CP=6318|CF=2|AC=GAt-&gt;GAg|RP=2106|RC=D[Asp]-&gt;E[Glu]|EN=22/105|DS=+98|P=chr1:228395861-228566575|ST=+|CL=23907|PD=obscurin isoform b|OM=608616,  NM_052843.2|GN=OBSCN|GI=84033|FC=Missense|CP=6318|CF=2|AC=GAt-&gt;GAg|RP=2106|RC=D[Asp]-&gt;E[Glu]|EN=22/81|DS=+98|P=chr1:228395861-228548951|ST=+|CL=19863|PD=obscurin isoform a|OM=608616</t>
  </si>
  <si>
    <t>rs1188721|P=chr1:228464248|ST=+|AL=G/T</t>
  </si>
  <si>
    <t>QUAL=93985.45;BaseQRankSum=1.685;Dels=0.00;FS=3.211;HRun=0;HaplotypeScore=5.9771;MQ=59.75;MQ0=0;QD=33.08;ReadPosRankSum=-0.306;SB=-44512.83;culprit=HaplotypeScore;</t>
  </si>
  <si>
    <t>chr1:228444565 T/A</t>
  </si>
  <si>
    <t>1,228444565,1,T/A</t>
  </si>
  <si>
    <t>P=chr1:228444532-228444612|lod=277|SC=570</t>
  </si>
  <si>
    <t>P=chr1:228444565|REF=T|ALT=A|AC=2184|AN=2184</t>
  </si>
  <si>
    <t>ENST00000422127.1|GN=OBSCN|GI=ENSG00000154358.13|FC=Missense|CP=4523|CF=1|AC=GtC-&gt;GaC|RP=1508|RC=V[Val]-&gt;D[Asp]|EN=15/105|DS=+214|P=chr1:228395861-228566575|ST=+|CL=23907|LV=3|GT=protein_coding|TT=protein_coding,  ENST00000284548.11|GN=OBSCN|GI=ENSG00000154358.13|FC=Missense|CP=4523|CF=1|AC=GtC-&gt;GaC|RP=1508|RC=V[Val]-&gt;D[Asp]|EN=15/81|DS=+214|P=chr1:228395831-228548951|ST=+|CL=19863|LV=2|GT=protein_coding|TT=protein_coding,  ENST00000359599.6|GN=OBSCN|GI=ENSG00000154358.13|FC=Exon|EN=1/38|DS=-2637|P=chr1:228444351-228492160|ST=+|LV=3|GT=protein_coding|TT=protein_coding,  ENST00000366707.4|GN=OBSCN|GI=ENSG00000154358.13|FC=5' UTR|EN=15/111|DS=+214|P=chr1:228395861-228566575|ST=+|CL=16809|LV=3|GT=protein_coding|TT=protein_coding,  ENST00000366709.4|GN=OBSCN|GI=ENSG00000154358.13|FC=5' UTR|EN=15/81|DS=+214|P=chr1:228395861-228548456|ST=+|CL=11220|LV=3|GT=protein_coding|TT=protein_coding</t>
  </si>
  <si>
    <t>NM_001098623.1|GN=OBSCN|GI=84033|FC=Missense|CP=4523|CF=1|AC=GtC-&gt;GaC|RP=1508|RC=V[Val]-&gt;D[Asp]|EN=15/105|DS=+214|P=chr1:228395861-228566575|ST=+|CL=23907|PD=obscurin isoform b|OM=608616,  NM_052843.2|GN=OBSCN|GI=84033|FC=Missense|CP=4523|CF=1|AC=GtC-&gt;GaC|RP=1508|RC=V[Val]-&gt;D[Asp]|EN=15/81|DS=+214|P=chr1:228395861-228548951|ST=+|CL=19863|PD=obscurin isoform a|OM=608616</t>
  </si>
  <si>
    <t>rs7532342|P=chr1:228444565|ST=+|AL=A/T</t>
  </si>
  <si>
    <t>QUAL=86959.47;BaseQRankSum=1.712;Dels=0.00;FS=0.000;HRun=1;HaplotypeScore=4.8802;MQ=59.83;MQ0=0;QD=33.27;ReadPosRankSum=1.148;SB=-31537.90;culprit=HaplotypeScore;</t>
  </si>
  <si>
    <t>chr1:228402121 A/G</t>
  </si>
  <si>
    <t>1,228402121,1,A/G</t>
  </si>
  <si>
    <t>P=chr1:228402114-228402133|lod=92|SC=452</t>
  </si>
  <si>
    <t>P=chr1:228402115-228402133|lod=32|SC=343</t>
  </si>
  <si>
    <t>P=chr1:228402121|REF=A|ALT=G|AC=1528|AN=2184</t>
  </si>
  <si>
    <t>ENST00000422127.1|GN=OBSCN|GI=ENSG00000154358.13|FC=Missense|CP=1505|CF=1|AC=CaG-&gt;CgG|RP=502|RC=Q[Gln]-&gt;R[Arg]|EN=4/105|DS=+247|P=chr1:228395861-228566575|ST=+|CL=23907|LV=3|GT=protein_coding|TT=protein_coding,  ENST00000284548.11|GN=OBSCN|GI=ENSG00000154358.13|FC=Missense|CP=1505|CF=1|AC=CaG-&gt;CgG|RP=502|RC=Q[Gln]-&gt;R[Arg]|EN=4/81|DS=+247|P=chr1:228395831-228548951|ST=+|CL=19863|LV=2|GT=protein_coding|TT=protein_coding,  ENST00000366707.4|GN=OBSCN|GI=ENSG00000154358.13|FC=5' UTR|EN=4/111|DS=+247|P=chr1:228395861-228566575|ST=+|CL=16809|LV=3|GT=protein_coding|TT=protein_coding,  ENST00000366709.4|GN=OBSCN|GI=ENSG00000154358.13|FC=5' UTR|EN=4/81|DS=+247|P=chr1:228395861-228548456|ST=+|CL=11220|LV=3|GT=protein_coding|TT=protein_coding,  ENST00000541338.1|GN=C1orf145|GI=ENSG00000162913.8|FC=Upstream|P=chr1:228392176-228401365|ST=-|CL=477|LV=3|GT=protein_coding|TT=protein_coding,  ENST00000295012.5|GN=C1orf145|GI=ENSG00000162913.8|FC=Upstream|P=chr1:228391207-228401361|ST=-|CL=342|LV=2|GT=protein_coding|TT=protein_coding</t>
  </si>
  <si>
    <t>NM_001098623.1|GN=OBSCN|GI=84033|FC=Missense|CP=1505|CF=1|AC=CaG-&gt;CgG|RP=502|RC=Q[Gln]-&gt;R[Arg]|EN=4/105|DS=+247|P=chr1:228395861-228566575|ST=+|CL=23907|PD=obscurin isoform b|OM=608616,  NM_052843.2|GN=OBSCN|GI=84033|FC=Missense|CP=1505|CF=1|AC=CaG-&gt;CgG|RP=502|RC=Q[Gln]-&gt;R[Arg]|EN=4/81|DS=+247|P=chr1:228395861-228548951|ST=+|CL=19863|PD=obscurin isoform a|OM=608616</t>
  </si>
  <si>
    <t>rs1771487|P=chr1:228402121|ST=-|AL=C/T</t>
  </si>
  <si>
    <t>OBSCN,C1orf145</t>
  </si>
  <si>
    <t>QUAL=46166.94;BaseQRankSum=14.943;Dels=0.00;FS=0.000;HRun=0;HaplotypeScore=6.5660;MQ=59.77;MQ0=0;QD=15.41;ReadPosRankSum=-0.199;SB=-23342.54;culprit=QD;</t>
  </si>
  <si>
    <t>chr1:227216775 C/T</t>
  </si>
  <si>
    <t>1,227216775,1,C/T</t>
  </si>
  <si>
    <t>P=chr1:227216744-227216811|lod=257|SC=562</t>
  </si>
  <si>
    <t>P=chr1:227216612-227216953|lod=780|SC=710</t>
  </si>
  <si>
    <t>P=chr1:227216340-227216954|lod=233|SC=637</t>
  </si>
  <si>
    <t>P=chr1:227216775|REF=C|ALT=T|AC=727|AN=2184</t>
  </si>
  <si>
    <t>ENST00000334218.5|GN=CDC42BPA|GI=ENSG00000143776.12|FC=Missense|CP=3910|CF=0|AC=gTA-&gt;aTA|RP=1304|RC=V[Val]-&gt;I[Ile]|EN=29/37|DS=+177|P=chr1:227177567-227505826|ST=-|CL=5346|LV=3|GT=protein_coding|TT=protein_coding,  ENST00000366766.2|GN=CDC42BPA|GI=ENSG00000143776.12|FC=Missense|CP=4015|CF=0|AC=gTA-&gt;aTA|RP=1339|RC=V[Val]-&gt;I[Ile]|EN=30/37|DS=+177|P=chr1:227177567-227505826|ST=-|CL=5265|LV=3|GT=protein_coding|TT=protein_coding,  ENST00000366765.3|GN=CDC42BPA|GI=ENSG00000143776.12|FC=Missense|CP=3949|CF=0|AC=gTA-&gt;aTA|RP=1317|RC=V[Val]-&gt;I[Ile]|EN=30/37|DS=+177|P=chr1:227181968-227505415|ST=-|CL=5199|LV=2|GT=protein_coding|TT=protein_coding,  ENST00000366769.3|GN=CDC42BPA|GI=ENSG00000143776.12|FC=Missense|CP=3910|CF=0|AC=gTA-&gt;aTA|RP=1304|RC=V[Val]-&gt;I[Ile]|EN=29/36|DS=+177|P=chr1:227177566-227506175|ST=-|CL=5160|LV=2|GT=protein_coding|TT=protein_coding,  ENST00000535525.1|GN=CDC42BPA|GI=ENSG00000143776.12|FC=Missense|CP=3850|CF=0|AC=gTA-&gt;aTA|RP=1284|RC=V[Val]-&gt;I[Ile]|EN=29/36|DS=+177|P=chr1:227181938-227504910|ST=-|CL=5100|LV=3|GT=protein_coding|TT=protein_coding,  ENST00000366764.2|GN=CDC42BPA|GI=ENSG00000143776.12|FC=Missense|CP=3826|CF=0|AC=gTA-&gt;aTA|RP=1276|RC=V[Val]-&gt;I[Ile]|EN=28/35|DS=+177|P=chr1:227177567-227505826|ST=-|CL=5076|LV=3|GT=protein_coding|TT=protein_coding,  ENST00000366767.3|GN=CDC42BPA|GI=ENSG00000143776.12|FC=Missense|CP=3667|CF=0|AC=gTA-&gt;aTA|RP=1223|RC=V[Val]-&gt;I[Ile]|EN=28/35|DS=+177|P=chr1:227177566-227504883|ST=-|CL=4917|LV=2|GT=protein_coding|TT=protein_coding,  ENST00000366762.2|GN=CDC42BPA|GI=ENSG00000143776.12|FC=Exon|EN=31/38|DS=+177|P=chr1:227177567-227505826|ST=-|LV=3|GT=protein_coding|TT=protein_coding</t>
  </si>
  <si>
    <t>serine/threonine-protein kinase MRCK alpha isoform B,  serine/threonine-protein kinase MRCK alpha isoform A</t>
  </si>
  <si>
    <t>NM_003607.3|GN=CDC42BPA|GI=8476|FC=Missense|CP=3910|CF=0|AC=gTA-&gt;aTA|RP=1304|RC=V[Val]-&gt;I[Ile]|EN=29/36|DS=+177|P=chr1:227177566-227505826|ST=-|CL=5160|PD=serine/threonine-protein kinase MRCK alpha isoform B|OM=603412,  NM_014826.4|GN=CDC42BPA|GI=8476|FC=Missense|CP=3667|CF=0|AC=gTA-&gt;aTA|RP=1223|RC=V[Val]-&gt;I[Ile]|EN=28/35|DS=+177|P=chr1:227177566-227505826|ST=-|CL=4917|PD=serine/threonine-protein kinase MRCK alpha isoform A|OM=603412</t>
  </si>
  <si>
    <t>CCDS1558.1|GN=CDC42BPA|GI=8476|FC=Missense|CP=3910|CF=0|AC=gTA-&gt;aTA|RP=1304|RC=V[Val]-&gt;I[Ile]|EN=29/36|DS=+177|P=chr1:227181969-227504883|ST=-|CL=5160|CS=Public,  CCDS1559.1|GN=CDC42BPA|GI=8476|FC=Missense|CP=3667|CF=0|AC=gTA-&gt;aTA|RP=1223|RC=V[Val]-&gt;I[Ile]|EN=28/35|DS=+177|P=chr1:227181969-227504883|ST=-|CL=4917|CS=Public</t>
  </si>
  <si>
    <t>rs1929860|P=chr1:227216775|ST=-|AL=A/C/G/T</t>
  </si>
  <si>
    <t>QUAL=105906.71;Dels=0.00;FS=0.000;HRun=2;HaplotypeScore=5.8553;MQ=59.87;MQ0=0;QD=35.34;SB=-33175.21;culprit=HaplotypeScore;</t>
  </si>
  <si>
    <t>chr1:227182033 G/A</t>
  </si>
  <si>
    <t>1,227182033,1,G/A</t>
  </si>
  <si>
    <t>P=chr1:227181973-227182118|lod=56|SC=425</t>
  </si>
  <si>
    <t>P=chr1:227182033|REF=G|ALT=A|AC=1958|AN=2184</t>
  </si>
  <si>
    <t>ENST00000334218.5|GN=CDC42BPA|GI=ENSG00000143776.12|FC=Missense|CP=5282|CF=1|AC=GcT-&gt;GtT|RP=1761|RC=A[Ala]-&gt;V[Val]|EN=37/37|DS=+68|P=chr1:227177567-227505826|ST=-|CL=5346|LV=3|GT=protein_coding|TT=protein_coding,  ENST00000366766.2|GN=CDC42BPA|GI=ENSG00000143776.12|FC=Missense|CP=5201|CF=1|AC=GcT-&gt;GtT|RP=1734|RC=A[Ala]-&gt;V[Val]|EN=37/37|DS=+68|P=chr1:227177567-227505826|ST=-|CL=5265|LV=3|GT=protein_coding|TT=protein_coding,  ENST00000366765.3|GN=CDC42BPA|GI=ENSG00000143776.12|FC=Missense|CP=5135|CF=1|AC=GcT-&gt;GtT|RP=1712|RC=A[Ala]-&gt;V[Val]|EN=37/37|DS=+68|P=chr1:227181968-227505415|ST=-|CL=5199|LV=2|GT=protein_coding|TT=protein_coding,  ENST00000366769.3|GN=CDC42BPA|GI=ENSG00000143776.12|FC=Missense|CP=5096|CF=1|AC=GcT-&gt;GtT|RP=1699|RC=A[Ala]-&gt;V[Val]|EN=36/36|DS=+68|P=chr1:227177566-227506175|ST=-|CL=5160|LV=2|GT=protein_coding|TT=protein_coding,  ENST00000535525.1|GN=CDC42BPA|GI=ENSG00000143776.12|FC=Missense|CP=5036|CF=1|AC=GcT-&gt;GtT|RP=1679|RC=A[Ala]-&gt;V[Val]|EN=36/36|DS=+68|P=chr1:227181938-227504910|ST=-|CL=5100|LV=3|GT=protein_coding|TT=protein_coding,  ENST00000366764.2|GN=CDC42BPA|GI=ENSG00000143776.12|FC=Missense|CP=5012|CF=1|AC=GcT-&gt;GtT|RP=1671|RC=A[Ala]-&gt;V[Val]|EN=35/35|DS=+68|P=chr1:227177567-227505826|ST=-|CL=5076|LV=3|GT=protein_coding|TT=protein_coding,  ENST00000366767.3|GN=CDC42BPA|GI=ENSG00000143776.12|FC=Missense|CP=4853|CF=1|AC=GcT-&gt;GtT|RP=1618|RC=A[Ala]-&gt;V[Val]|EN=35/35|DS=+68|P=chr1:227177566-227504883|ST=-|CL=4917|LV=2|GT=protein_coding|TT=protein_coding,  ENST00000366762.2|GN=CDC42BPA|GI=ENSG00000143776.12|FC=Exon|EN=38/38|DS=+68|P=chr1:227177567-227505826|ST=-|LV=3|GT=protein_coding|TT=protein_coding</t>
  </si>
  <si>
    <t>NM_003607.3|GN=CDC42BPA|GI=8476|FC=Missense|CP=5096|CF=1|AC=GcT-&gt;GtT|RP=1699|RC=A[Ala]-&gt;V[Val]|EN=36/36|DS=+68|P=chr1:227177566-227505826|ST=-|CL=5160|PD=serine/threonine-protein kinase MRCK alpha isoform B|OM=603412,  NM_014826.4|GN=CDC42BPA|GI=8476|FC=Missense|CP=4853|CF=1|AC=GcT-&gt;GtT|RP=1618|RC=A[Ala]-&gt;V[Val]|EN=35/35|DS=+68|P=chr1:227177566-227505826|ST=-|CL=4917|PD=serine/threonine-protein kinase MRCK alpha isoform A|OM=603412</t>
  </si>
  <si>
    <t>CCDS1558.1|GN=CDC42BPA|GI=8476|FC=Missense|CP=5096|CF=1|AC=GcT-&gt;GtT|RP=1699|RC=A[Ala]-&gt;V[Val]|EN=36/36|DS=+68|P=chr1:227181969-227504883|ST=-|CL=5160|CS=Public,  CCDS1559.1|GN=CDC42BPA|GI=8476|FC=Missense|CP=4853|CF=1|AC=GcT-&gt;GtT|RP=1618|RC=A[Ala]-&gt;V[Val]|EN=35/35|DS=+68|P=chr1:227181969-227504883|ST=-|CL=4917|CS=Public</t>
  </si>
  <si>
    <t>rs2802269|P=chr1:227182033|ST=+|AL=A/C/G/T</t>
  </si>
  <si>
    <t>1|229</t>
  </si>
  <si>
    <t>QUAL=97169.84;BaseQRankSum=1.731;Dels=0.00;FS=0.000;HRun=0;HaplotypeScore=6.1472;MQ=59.84;MQ0=0;QD=35.13;ReadPosRankSum=1.347;SB=-42877.82;culprit=HaplotypeScore;</t>
  </si>
  <si>
    <t>chr1:226923505 G/T</t>
  </si>
  <si>
    <t>1,226923505,1,G/T</t>
  </si>
  <si>
    <t>P=chr1:226923211-226923509|lod=79|SC=476</t>
  </si>
  <si>
    <t>P=chr1:226923505|REF=G|ALT=T|AC=2125|AN=2184</t>
  </si>
  <si>
    <t>ENST00000429204.1|GN=ITPKB|GI=ENSG00000143772.5|FC=Missense|CP=1655|CF=1|AC=CcG-&gt;CaG|RP=552|RC=P[Pro]-&gt;Q[Gln]|EN=2/8|DS=+1860|P=chr1:226819391-226926864|ST=-|CL=2841|LV=3|GT=protein_coding|TT=protein_coding,  ENST00000272117.3|GN=ITPKB|GI=ENSG00000143772.5|FC=Missense|CP=1655|CF=1|AC=CcG-&gt;CaG|RP=552|RC=P[Pro]-&gt;Q[Gln]|EN=1/7|DS=-87033|P=chr1:226819391-226925159|ST=-|CL=2841|LV=2|GT=protein_coding|TT=protein_coding,  ENST00000366784.1|GN=ITPKB|GI=ENSG00000143772.5|FC=Coding synonymy unknown|EN=2/3|DS=+1860|P=chr1:226894891-226927024|ST=-|LV=2|GT=protein_coding|TT=protein_coding</t>
  </si>
  <si>
    <t>inositol-trisphosphate 3-kinase B</t>
  </si>
  <si>
    <t>NM_002221.3|GN=ITPKB|GI=3707|FC=Missense|CP=1655|CF=1|AC=CcG-&gt;CaG|RP=552|RC=P[Pro]-&gt;Q[Gln]|EN=2/8|DS=+1860|P=chr1:226819391-226926876|ST=-|CL=2841|PD=inositol-trisphosphate 3-kinase B|OM=147522</t>
  </si>
  <si>
    <t>CCDS1555.1|GN=ITPKB|GI=3707|FC=Missense|CP=1655|CF=1|AC=CcG-&gt;CaG|RP=552|RC=P[Pro]-&gt;Q[Gln]|EN=1/7|DS=-87033|P=chr1:226822372-226925159|ST=-|CL=2841|CS=Public</t>
  </si>
  <si>
    <t>rs708776|P=chr1:226923505|ST=-|AL=A/C</t>
  </si>
  <si>
    <t>95|81</t>
  </si>
  <si>
    <t>107|84</t>
  </si>
  <si>
    <t>99|85</t>
  </si>
  <si>
    <t>106|57</t>
  </si>
  <si>
    <t>100|88</t>
  </si>
  <si>
    <t>102|84</t>
  </si>
  <si>
    <t>75|64</t>
  </si>
  <si>
    <t>70|71</t>
  </si>
  <si>
    <t>85|78</t>
  </si>
  <si>
    <t>100|103</t>
  </si>
  <si>
    <t>QUAL=28116.40;BaseQRankSum=-16.346;Dels=0.00;FS=8.292;HRun=0;HaplotypeScore=3.1569;MQ=59.91;MQ0=0;QD=13.49;ReadPosRankSum=-0.855;SB=-5845.12;culprit=MQRankSum;</t>
  </si>
  <si>
    <t>chr1:205500478 G/A</t>
  </si>
  <si>
    <t>1,205500478,1,G/A</t>
  </si>
  <si>
    <t>P=chr1:205500469-205500508|lod=132|SC=491</t>
  </si>
  <si>
    <t>P=chr1:205500465-205500508|lod=63|SC=420</t>
  </si>
  <si>
    <t>P=chr1:205500478|REF=G|ALT=A|AC=12|AN=2184</t>
  </si>
  <si>
    <t>ENST00000506784.1|GN=CDK18|GI=ENSG00000117266.10|FC=Missense|CP=1487|CF=1|AC=GgG-&gt;GaG|RP=496|RC=G[Gly]-&gt;E[Glu]|EN=16/16|DS=+7|P=chr1:205473726-205500914|ST=+|CL=1515|LV=2|GT=protein_coding|TT=protein_coding,  ENST00000360066.2|GN=CDK18|GI=ENSG00000117266.10|FC=Missense|CP=1397|CF=1|AC=GgG-&gt;GaG|RP=466|RC=G[Gly]-&gt;E[Glu]|EN=16/16|DS=+7|P=chr1:205473727-205501921|ST=+|CL=1425|LV=2|GT=protein_coding|TT=protein_coding,  ENST00000429964.2|GN=CDK18|GI=ENSG00000117266.10|FC=Missense|CP=1397|CF=1|AC=GgG-&gt;GaG|RP=466|RC=G[Gly]-&gt;E[Glu]|EN=16/16|DS=+7|P=chr1:205473723-205500506|ST=+|CL=1425|LV=2|GT=protein_coding|TT=protein_coding,  ENST00000437052.2|GN=CDK18|GI=ENSG00000117266.10|FC=3' UTR|EN=11/11|DS=+7|P=chr1:205484485-205501915|ST=+|CL=474|LV=3|GT=protein_coding|TT=protein_coding,  ENST00000509056.1|GN=CDK18|GI=ENSG00000117266.10|FC=Exon(ncRNA)|EN=11/11|DS=+7|P=chr1:205484479-205501915|ST=+|LV=2|GT=protein_coding|TT=processed_transcript</t>
  </si>
  <si>
    <t>cyclin-dependent kinase 18 isoform a,  cyclin-dependent kinase 18 isoform b</t>
  </si>
  <si>
    <t>NM_212503.2|GN=CDK18|GI=5129|FC=Missense|CP=1487|CF=1|AC=GgG-&gt;GaG|RP=496|RC=G[Gly]-&gt;E[Glu]|EN=16/16|DS=+7|P=chr1:205473684-205501921|ST=+|CL=1515|PD=cyclin-dependent kinase 18 isoform a|OM=169190,  NM_002596.3|GN=CDK18|GI=5129|FC=Missense|CP=1397|CF=1|AC=GgG-&gt;GaG|RP=466|RC=G[Gly]-&gt;E[Glu]|EN=16/16|DS=+7|P=chr1:205473684-205501921|ST=+|CL=1425|PD=cyclin-dependent kinase 18 isoform b|OM=169190,  NM_212502.2|GN=CDK18|GI=5129|FC=Missense|CP=1397|CF=1|AC=GgG-&gt;GaG|RP=466|RC=G[Gly]-&gt;E[Glu]|EN=16/16|DS=+7|P=chr1:205473684-205501921|ST=+|CL=1425|PD=cyclin-dependent kinase 18 isoform b|OM=169190</t>
  </si>
  <si>
    <t>CCDS1454.1|GN=CDK18|GI=5129|FC=Missense|CP=1487|CF=1|AC=GgG-&gt;GaG|RP=496|RC=G[Gly]-&gt;E[Glu]|EN=15/15|DS=+7|P=chr1:205492296-205500506|ST=+|CL=1515|CS=Public,  CCDS44300.1|GN=CDK18|GI=5129|FC=Missense|CP=1397|CF=1|AC=GgG-&gt;GaG|RP=466|RC=G[Gly]-&gt;E[Glu]|EN=15/15|DS=+7|P=chr1:205492296-205500506|ST=+|CL=1425|CS=Public</t>
  </si>
  <si>
    <t>rs77571454|P=chr1:205500478|ST=+|AL=A/G</t>
  </si>
  <si>
    <t>CDK18</t>
  </si>
  <si>
    <t>QUAL=48186.75;BaseQRankSum=3.850;Dels=0.00;FS=1.325;HRun=0;HaplotypeScore=5.4494;MQ=59.82;MQ0=0;QD=16.07;ReadPosRankSum=1.359;SB=-24447.46;culprit=QD;</t>
  </si>
  <si>
    <t>chr1:205272918 G/A</t>
  </si>
  <si>
    <t>1,205272918,1,G/A</t>
  </si>
  <si>
    <t>P=chr1:205272918|REF=G|ALT=A|AC=151|AN=2184</t>
  </si>
  <si>
    <t>ENST00000367157.3|GN=NUAK2|GI=ENSG00000163545.7|FC=Missense|CP=1547|CF=1|AC=GcG-&gt;GtG|RP=516|RC=A[Ala]-&gt;V[Val]|EN=7/7|DS=+724|P=chr1:205271187-205290883|ST=-|CL=1887|LV=2|GT=protein_coding|TT=protein_coding</t>
  </si>
  <si>
    <t>NUAK family SNF1-like kinase 2</t>
  </si>
  <si>
    <t>NM_030952.1|GN=NUAK2|GI=81788|FC=Missense|CP=1547|CF=1|AC=GcG-&gt;GtG|RP=516|RC=A[Ala]-&gt;V[Val]|EN=7/7|DS=+724|P=chr1:205271191-205290883|ST=-|CL=1887|PD=NUAK family SNF1-like kinase 2|OM=608131</t>
  </si>
  <si>
    <t>CCDS1453.1|GN=NUAK2|GI=81788|FC=Missense|CP=1547|CF=1|AC=GcG-&gt;GtG|RP=516|RC=A[Ala]-&gt;V[Val]|EN=7/7|DS=+724|P=chr1:205272578-205290756|ST=-|CL=1887|CS=Public</t>
  </si>
  <si>
    <t>rs35070935|P=chr1:205272918|ST=+|AL=A/G</t>
  </si>
  <si>
    <t>0|179</t>
  </si>
  <si>
    <t>QUAL=87861.92;BaseQRankSum=1.641;Dels=0.00;FS=0.000;HRun=1;HaplotypeScore=4.6493;MQ=59.87;MQ0=0;QD=34.00;ReadPosRankSum=1.150;SB=-37622.23;culprit=HaplotypeScore;</t>
  </si>
  <si>
    <t>chr1:205130413 A/G</t>
  </si>
  <si>
    <t>1,205130413,1,A/G</t>
  </si>
  <si>
    <t>P=chr1:205130377-205130422|lod=245|SC=557</t>
  </si>
  <si>
    <t>P=chr1:205130378-205130440|lod=125|SC=499</t>
  </si>
  <si>
    <t>P=chr1:205130378-205130512|lod=44|SC=389</t>
  </si>
  <si>
    <t>P=chr1:205130413|REF=A|ALT=G|AC=2074|AN=2184</t>
  </si>
  <si>
    <t>ENST00000367162.3|GN=DSTYK|GI=ENSG00000133059.11|FC=Missense|CP=1921|CF=0|AC=tGT-&gt;cGT|RP=641|RC=C[Cys]-&gt;R[Arg]|EN=7/13|DS=+103|P=chr1:205111633-205180694|ST=-|CL=2790|LV=2|GT=protein_coding|TT=protein_coding,  ENST00000367161.3|GN=DSTYK|GI=ENSG00000133059.11|FC=Missense|CP=1921|CF=0|AC=tGT-&gt;cGT|RP=641|RC=C[Cys]-&gt;R[Arg]|EN=7/12|DS=+103|P=chr1:205111633-205180694|ST=-|CL=2655|LV=2|GT=protein_coding|TT=protein_coding,  ENST00000419742.2|GN=DSTYK|GI=ENSG00000133059.11|FC=Intron|EN=6:7/12|DS=+883|P=chr1:205116479-205180685|ST=-|CL=2388|LV=3|GT=protein_coding|TT=protein_coding,  ENST00000367160.4|GN=DSTYK|GI=ENSG00000133059.11|FC=Intron|EN=4:5/7|DS=+2642|P=chr1:205111632-205180727|ST=-|CL=1767|LV=3|GT=protein_coding|TT=protein_coding</t>
  </si>
  <si>
    <t>dual serine/threonine and tyrosine protein kinase isoform 1,  dual serine/threonine and tyrosine protein kinase isoform 2</t>
  </si>
  <si>
    <t>NM_015375.2|GN=DSTYK|GI=25778|FC=Missense|CP=1921|CF=0|AC=tGT-&gt;cGT|RP=641|RC=C[Cys]-&gt;R[Arg]|EN=7/13|DS=+103|P=chr1:205111631-205180727|ST=-|CL=2790|PD=dual serine/threonine and tyrosine protein kinase isoform 1|OM=612666,  NM_199462.2|GN=DSTYK|GI=25778|FC=Missense|CP=1921|CF=0|AC=tGT-&gt;cGT|RP=641|RC=C[Cys]-&gt;R[Arg]|EN=7/12|DS=+103|P=chr1:205111631-205180727|ST=-|CL=2655|PD=dual serine/threonine and tyrosine protein kinase isoform 2|OM=612666</t>
  </si>
  <si>
    <t>CCDS1451.1|GN=DSTYK|GI=25778|FC=Missense|CP=1921|CF=0|AC=tGT-&gt;cGT|RP=641|RC=C[Cys]-&gt;R[Arg]|EN=7/13|DS=+103|P=chr1:205116686-205180663|ST=-|CL=2790|CS=Public,  CCDS1452.1|GN=DSTYK|GI=25778|FC=Missense|CP=1921|CF=0|AC=tGT-&gt;cGT|RP=641|RC=C[Cys]-&gt;R[Arg]|EN=7/12|DS=+103|P=chr1:205116686-205180663|ST=-|CL=2655|CS=Public</t>
  </si>
  <si>
    <t>rs3851294|P=chr1:205130413|ST=+|AL=A/G</t>
  </si>
  <si>
    <t>125|111</t>
  </si>
  <si>
    <t>119|116</t>
  </si>
  <si>
    <t>104|109</t>
  </si>
  <si>
    <t>135|113</t>
  </si>
  <si>
    <t>112|128</t>
  </si>
  <si>
    <t>QUAL=43129.33;BaseQRankSum=11.555;Dels=0.00;FS=0.699;HRun=3;HaplotypeScore=5.0664;MQ=59.84;MQ0=0;QD=14.86;ReadPosRankSum=-2.000;SB=-21421.29;culprit=QD;</t>
  </si>
  <si>
    <t>chr1:182554557 C/T</t>
  </si>
  <si>
    <t>1,182554557,1,C/T</t>
  </si>
  <si>
    <t>P=chr1:182554557|REF=C|ALT=T|AC=533|AN=2184</t>
  </si>
  <si>
    <t>ENST00000367559.3|GN=RNASEL|GI=ENSG00000135828.6|FC=Missense|CP=1385|CF=1|AC=CgA-&gt;CaA|RP=462|RC=R[Arg]-&gt;Q[Gln]|EN=2/7|DS=-1256|P=chr1:182542769-182558391|ST=-|CL=2226|LV=2|GT=protein_coding|TT=protein_coding,  ENST00000444138.1|GN=RNASEL|GI=ENSG00000135828.6|FC=Missense|CP=1385|CF=1|AC=CgA-&gt;CaA|RP=462|RC=R[Arg]-&gt;Q[Gln]|EN=1/6|DS=-1256|P=chr1:182542772-182556108|ST=-|CL=2226|LV=3|GT=protein_coding|TT=protein_coding,  ENST00000539397.1|GN=RNASEL|GI=ENSG00000135828.6|FC=Missense|CP=1385|CF=1|AC=CgA-&gt;CaA|RP=462|RC=R[Arg]-&gt;Q[Gln]|EN=2/6|DS=-1256|P=chr1:182547256-182558391|ST=-|CL=1959|LV=3|GT=protein_coding|TT=protein_coding,  ENST00000543858.1|GN=RNASEL|GI=ENSG00000135828.6|FC=Missense|CP=317|CF=1|AC=CgA-&gt;CaA|RP=106|RC=R[Arg]-&gt;Q[Gln]|EN=2/6|DS=+1549|P=chr1:182544527-182558345|ST=-|CL=465|LV=3|GT=protein_coding|TT=protein_coding</t>
  </si>
  <si>
    <t>2-5A-dependent ribonuclease</t>
  </si>
  <si>
    <t>NM_021133.3|GN=RNASEL|GI=6041|FC=Missense|CP=1385|CF=1|AC=CgA-&gt;CaA|RP=462|RC=R[Arg]-&gt;Q[Gln]|EN=2/7|DS=-1256|P=chr1:182542769-182558394|ST=-|CL=2226|PD=2-5A-dependent ribonuclease|OM=180435</t>
  </si>
  <si>
    <t>CCDS1347.1|GN=RNASEL|GI=6041|FC=Missense|CP=1385|CF=1|AC=CgA-&gt;CaA|RP=462|RC=R[Arg]-&gt;Q[Gln]|EN=1/6|DS=-1256|P=chr1:182544527-182555941|ST=-|CL=2226|CS=Public</t>
  </si>
  <si>
    <t>rs486907|P=chr1:182554557|ST=-|AL=A/G</t>
  </si>
  <si>
    <t>107|133</t>
  </si>
  <si>
    <t>QUAL=43607.83;BaseQRankSum=-19.070;Dels=0.00;FS=0.133;HRun=0;HaplotypeScore=6.5974;MQ=59.78;MQ0=0;QD=14.66;ReadPosRankSum=-1.490;SB=-20009.71;culprit=QD;</t>
  </si>
  <si>
    <t>chr1:169823718 T/C</t>
  </si>
  <si>
    <t>1,169823718,1,T/C</t>
  </si>
  <si>
    <t>P=chr1:169823718|REF=T|ALT=C|AC=1416|AN=2184</t>
  </si>
  <si>
    <t>ENST00000367772.4|GN=SCYL3|GI=ENSG00000000457.8|FC=Missense|CP=1862|CF=1|AC=CaA-&gt;CgA|RP=621|RC=Q[Gln]-&gt;R[Arg]|EN=13/14|DS=+388|P=chr1:169821804-169863076|ST=-|CL=2229|LV=3|GT=protein_coding|TT=protein_coding,  ENST00000367770.1|GN=SCYL3|GI=ENSG00000000457.8|FC=Missense|CP=1862|CF=1|AC=CaA-&gt;CgA|RP=621|RC=Q[Gln]-&gt;R[Arg]|EN=12/13|DS=+388|P=chr1:169822215-169858029|ST=-|CL=2229|LV=2|GT=protein_coding|TT=protein_coding,  ENST00000367771.5|GN=SCYL3|GI=ENSG00000000457.8|FC=Missense|CP=1700|CF=1|AC=CaA-&gt;CgA|RP=567|RC=Q[Gln]-&gt;R[Arg]|EN=12/13|DS=+388|P=chr1:169822215-169863093|ST=-|CL=2067|LV=2|GT=protein_coding|TT=protein_coding,  ENST00000359326.4|GN=C1orf112|GI=ENSG00000000460.11|FC=Downstream|P=chr1:169764190-169823221|ST=+|CL=2562|LV=2|GT=protein_coding|TT=protein_coding,  ENST00000286031.6|GN=C1orf112|GI=ENSG00000000460.11|FC=Downstream|P=chr1:169764550-169823221|ST=+|CL=2562|LV=2|GT=protein_coding|TT=protein_coding</t>
  </si>
  <si>
    <t>protein-associating with the carboxyl-terminal</t>
  </si>
  <si>
    <t>NM_181093.2|GN=SCYL3|GI=57147|FC=Missense|CP=1862|CF=1|AC=CaA-&gt;CgA|RP=621|RC=Q[Gln]-&gt;R[Arg]|EN=13/14|DS=+388|P=chr1:169821804-169863076|ST=-|CL=2229|PD=protein-associating with the carboxyl-terminal|OM=608192,  NM_020423.5|GN=SCYL3|GI=57147|FC=Missense|CP=1700|CF=1|AC=CaA-&gt;CgA|RP=567|RC=Q[Gln]-&gt;R[Arg]|EN=12/13|DS=+388|P=chr1:169821804-169863076|ST=-|CL=2067|PD=protein-associating with the carboxyl-terminal|OM=608192</t>
  </si>
  <si>
    <t>CCDS1287.1|GN=SCYL3|GI=57147|FC=Missense|CP=1862|CF=1|AC=CaA-&gt;CgA|RP=621|RC=Q[Gln]-&gt;R[Arg]|EN=12/13|DS=+388|P=chr1:169822854-169857981|ST=-|CL=2229|CS=Public,  CCDS1286.1|GN=SCYL3|GI=57147|FC=Missense|CP=1700|CF=1|AC=CaA-&gt;CgA|RP=567|RC=Q[Gln]-&gt;R[Arg]|EN=11/12|DS=+388|P=chr1:169822854-169857981|ST=-|CL=2067|CS=Public</t>
  </si>
  <si>
    <t>rs4656197|P=chr1:169823718|ST=+|AL=A/C/G/T</t>
  </si>
  <si>
    <t>SCYL3,C1orf112</t>
  </si>
  <si>
    <t>QUAL=112858.50;BaseQRankSum=1.710;Dels=0.00;FS=0.000;HRun=0;HaplotypeScore=6.7774;MQ=59.82;MQ0=0;QD=37.64;ReadPosRankSum=-1.258;SB=-42528.70;culprit=HaplotypeScore;</t>
  </si>
  <si>
    <t>chr1:114948281 A/G</t>
  </si>
  <si>
    <t>1,114948281,1,A/G</t>
  </si>
  <si>
    <t>P=chr1:114948275-114948394|lod=525|SC=639</t>
  </si>
  <si>
    <t>P=chr1:114948188-114948395|lod=469|SC=651</t>
  </si>
  <si>
    <t>P=chr1:114948028-114948393|lod=98|SC=508</t>
  </si>
  <si>
    <t>P=chr1:114948281|REF=A|ALT=G|AC=1832|AN=2184</t>
  </si>
  <si>
    <t>ENST00000358465.2|GN=TRIM33|GI=ENSG00000197323.6|FC=Missense|CP=2519|CF=1|AC=AtT-&gt;AcT|RP=840|RC=I[Ile]-&gt;T[Thr]|EN=15/20|DS=+101|P=chr1:114935399-115053781|ST=-|CL=3384|LV=2|GT=protein_coding|TT=protein_coding,  ENST00000369543.2|GN=TRIM33|GI=ENSG00000197323.6|FC=Missense|CP=2519|CF=1|AC=AtT-&gt;AcT|RP=840|RC=I[Ile]-&gt;T[Thr]|EN=15/19|DS=+101|P=chr1:114940230-115053781|ST=-|CL=3333|LV=2|GT=protein_coding|TT=protein_coding,  ENST00000450349.2|GN=TRIM33|GI=ENSG00000197323.6|FC=Missense|CP=1415|CF=1|AC=AtT-&gt;AcT|RP=472|RC=I[Ile]-&gt;T[Thr]|EN=14/19|DS=+101|P=chr1:114940243-115006048|ST=-|CL=2280|LV=3|GT=protein_coding|TT=protein_coding,  ENST00000476908.1|GN=TRIM33|GI=ENSG00000197323.6|FC=Exon(ncRNA)|EN=2/2|DS=+101|P=chr1:114946948-114949589|ST=-|LV=2|GT=protein_coding|TT=processed_transcript</t>
  </si>
  <si>
    <t>E3 ubiquitin-protein ligase TRIM33 isoform alpha,  E3 ubiquitin-protein ligase TRIM33 isoform beta</t>
  </si>
  <si>
    <t>NM_015906.3|GN=TRIM33|GI=51592|FC=Missense|CP=2519|CF=1|AC=AtT-&gt;AcT|RP=840|RC=I[Ile]-&gt;T[Thr]|EN=15/20|DS=+101|P=chr1:114935399-115053781|ST=-|CL=3384|PD=E3 ubiquitin-protein ligase TRIM33 isoform alpha|OM=605769,  NM_033020.2|GN=TRIM33|GI=51592|FC=Missense|CP=2519|CF=1|AC=AtT-&gt;AcT|RP=840|RC=I[Ile]-&gt;T[Thr]|EN=15/19|DS=+101|P=chr1:114935399-115053781|ST=-|CL=3333|PD=E3 ubiquitin-protein ligase TRIM33 isoform beta|OM=605769</t>
  </si>
  <si>
    <t>CCDS872.1|GN=TRIM33|GI=51592|FC=Missense|CP=2519|CF=1|AC=AtT-&gt;AcT|RP=840|RC=I[Ile]-&gt;T[Thr]|EN=15/20|DS=+101|P=chr1:114940270-115053697|ST=-|CL=3384|CS=Public,  CCDS873.1|GN=TRIM33|GI=51592|FC=Missense|CP=2519|CF=1|AC=AtT-&gt;AcT|RP=840|RC=I[Ile]-&gt;T[Thr]|EN=15/19|DS=+101|P=chr1:114940270-115053697|ST=-|CL=3333|CS=Public</t>
  </si>
  <si>
    <t>rs6537825|P=chr1:114948281|ST=+|AL=A/G</t>
  </si>
  <si>
    <t>QUAL=104968.49;Dels=0.00;FS=0.000;HRun=0;HaplotypeScore=3.8403;MQ=59.39;MQ0=0;QD=35.57;SB=-45125.50;culprit=HaplotypeScore;</t>
  </si>
  <si>
    <t>chr1:92457843 C/T</t>
  </si>
  <si>
    <t>1,92457843,1,C/T</t>
  </si>
  <si>
    <t>P=chr1:92457843|REF=C|ALT=T|AC=1557|AN=2184</t>
  </si>
  <si>
    <t>ENST00000399546.2|GN=BRDT|GI=ENSG00000137948.12|FC=Missense|CP=2087|CF=1|AC=CcG-&gt;CtG|RP=696|RC=P[Pro]-&gt;L[Leu]|EN=14/19|DS=+23|P=chr1:92414928-92479983|ST=+|CL=2844|LV=2|GT=protein_coding|TT=protein_coding,  ENST00000362005.3|GN=BRDT|GI=ENSG00000137948.12|FC=Missense|CP=2087|CF=1|AC=CcG-&gt;CtG|RP=696|RC=P[Pro]-&gt;L[Leu]|EN=15/20|DS=+23|P=chr1:92414928-92479978|ST=+|CL=2844|LV=2|GT=protein_coding|TT=protein_coding,  ENST00000402388.1|GN=BRDT|GI=ENSG00000137948.12|FC=Missense|CP=2087|CF=1|AC=CcG-&gt;CtG|RP=696|RC=P[Pro]-&gt;L[Leu]|EN=14/19|DS=+23|P=chr1:92417719-92479978|ST=+|CL=2844|LV=2|GT=protein_coding|TT=protein_coding,  ENST00000394530.3|GN=BRDT|GI=ENSG00000137948.12|FC=Missense|CP=1949|CF=1|AC=CcG-&gt;CtG|RP=650|RC=P[Pro]-&gt;L[Leu]|EN=13/18|DS=+23|P=chr1:92414929-92479975|ST=+|CL=2706|LV=3|GT=protein_coding|TT=protein_coding,  ENST00000370389.2|GN=BRDT|GI=ENSG00000137948.12|FC=Missense|CP=1868|CF=1|AC=CcG-&gt;CtG|RP=623|RC=P[Pro]-&gt;L[Leu]|EN=14/19|DS=+23|P=chr1:92414928-92479978|ST=+|CL=2625|LV=2|GT=protein_coding|TT=protein_coding</t>
  </si>
  <si>
    <t>bromodomain testis-specific protein isoform a,  bromodomain testis-specific protein isoform b,  bromodomain testis-specific protein isoform c,  bromodomain testis-specific protein isoform d</t>
  </si>
  <si>
    <t>NM_001242806.1|GN=BRDT|GI=676|FC=Missense|CP=2099|CF=1|AC=CcG-&gt;CtG|RP=700|RC=P[Pro]-&gt;L[Leu]|EN=14/19|DS=+23|P=chr1:92414928-92479985|ST=+|CL=2856|PD=bromodomain testis-specific protein isoform a|OM=602144,  NM_207189.2|GN=BRDT|GI=676|FC=Missense|CP=2087|CF=1|AC=CcG-&gt;CtG|RP=696|RC=P[Pro]-&gt;L[Leu]|EN=14/19|DS=+23|P=chr1:92414928-92479985|ST=+|CL=2844|PD=bromodomain testis-specific protein isoform b|OM=602144,  NM_001242805.1|GN=BRDT|GI=676|FC=Missense|CP=2087|CF=1|AC=CcG-&gt;CtG|RP=696|RC=P[Pro]-&gt;L[Leu]|EN=15/20|DS=+23|P=chr1:92414928-92479985|ST=+|CL=2844|PD=bromodomain testis-specific protein isoform b|OM=602144,  NM_001726.3|GN=BRDT|GI=676|FC=Missense|CP=2087|CF=1|AC=CcG-&gt;CtG|RP=696|RC=P[Pro]-&gt;L[Leu]|EN=14/19|DS=+23|P=chr1:92417709-92479985|ST=+|CL=2844|PD=bromodomain testis-specific protein isoform b|OM=602144,  NM_001242807.1|GN=BRDT|GI=676|FC=Missense|CP=1949|CF=1|AC=CcG-&gt;CtG|RP=650|RC=P[Pro]-&gt;L[Leu]|EN=13/18|DS=+23|P=chr1:92414928-92479985|ST=+|CL=2706|PD=bromodomain testis-specific protein isoform c|OM=602144,  NM_001242808.1|GN=BRDT|GI=676|FC=Missense|CP=1949|CF=1|AC=CcG-&gt;CtG|RP=650|RC=P[Pro]-&gt;L[Leu]|EN=13/18|DS=+23|P=chr1:92414928-92479985|ST=+|CL=2706|PD=bromodomain testis-specific protein isoform c|OM=602144,  NM_001242810.1|GN=BRDT|GI=676|FC=Missense|CP=1868|CF=1|AC=CcG-&gt;CtG|RP=623|RC=P[Pro]-&gt;L[Leu]|EN=14/19|DS=+23|P=chr1:92414928-92479985|ST=+|CL=2625|PD=bromodomain testis-specific protein isoform d|OM=602144</t>
  </si>
  <si>
    <t>CCDS735.1|GN=BRDT|GI=676|FC=Missense|CP=2087|CF=1|AC=CcG-&gt;CtG|RP=696|RC=P[Pro]-&gt;L[Leu]|EN=13/18|DS=+23|P=chr1:92428312-92479831|ST=+|CL=2844|CS=Public,  CCDS55615.1|GN=BRDT|GI=676|FC=Missense|CP=1949|CF=1|AC=CcG-&gt;CtG|RP=650|RC=P[Pro]-&gt;L[Leu]|EN=12/17|DS=+23|P=chr1:92428312-92479831|ST=+|CL=2706|CS=Public,  CCDS55616.1|GN=BRDT|GI=676|FC=Missense|CP=1868|CF=1|AC=CcG-&gt;CtG|RP=623|RC=P[Pro]-&gt;L[Leu]|EN=12/17|DS=+23|P=chr1:92430211-92479831|ST=+|CL=2625|CS=Public</t>
  </si>
  <si>
    <t>rs10747493|P=chr1:92457843|ST=+|AL=C/T</t>
  </si>
  <si>
    <t>QUAL=80096.39;Dels=0.00;FS=0.000;HRun=1;HaplotypeScore=4.3485;MQ=59.90;MQ0=0;QD=36.78;SB=-14419.86;culprit=HaplotypeScore;</t>
  </si>
  <si>
    <t>chr1:92428495 C/A</t>
  </si>
  <si>
    <t>1,92428495,1,C/A</t>
  </si>
  <si>
    <t>P=chr1:92428268-92428514|lod=53|SC=417</t>
  </si>
  <si>
    <t>P=chr1:92428495|REF=C|ALT=A|AC=1677|AN=2184</t>
  </si>
  <si>
    <t>ENST00000399546.2|GN=BRDT|GI=ENSG00000137948.12|FC=Missense|CP=184|CF=0|AC=cAG-&gt;aAG|RP=62|RC=Q[Gln]-&gt;K[Lys]|EN=2/19|DS=+221|P=chr1:92414928-92479983|ST=+|CL=2844|LV=2|GT=protein_coding|TT=protein_coding,  ENST00000362005.3|GN=BRDT|GI=ENSG00000137948.12|FC=Missense|CP=184|CF=0|AC=cAG-&gt;aAG|RP=62|RC=Q[Gln]-&gt;K[Lys]|EN=3/20|DS=+221|P=chr1:92414928-92479978|ST=+|CL=2844|LV=2|GT=protein_coding|TT=protein_coding,  ENST00000402388.1|GN=BRDT|GI=ENSG00000137948.12|FC=Missense|CP=184|CF=0|AC=cAG-&gt;aAG|RP=62|RC=Q[Gln]-&gt;K[Lys]|EN=2/19|DS=+221|P=chr1:92417719-92479978|ST=+|CL=2844|LV=2|GT=protein_coding|TT=protein_coding,  ENST00000394530.3|GN=BRDT|GI=ENSG00000137948.12|FC=Missense|CP=184|CF=0|AC=cAG-&gt;aAG|RP=62|RC=Q[Gln]-&gt;K[Lys]|EN=2/18|DS=+221|P=chr1:92414929-92479975|ST=+|CL=2706|LV=3|GT=protein_coding|TT=protein_coding,  ENST00000539070.1|GN=BRDT|GI=ENSG00000137948.12|FC=Exon|EN=2/10|DS=+221|P=chr1:92414928-92446871|ST=+|LV=3|GT=protein_coding|TT=protein_coding,  ENST00000370389.2|GN=BRDT|GI=ENSG00000137948.12|FC=Intron|EN=2:3/19|DS=-1689|P=chr1:92414928-92479978|ST=+|CL=2625|LV=2|GT=protein_coding|TT=protein_coding</t>
  </si>
  <si>
    <t>NM_001242806.1|GN=BRDT|GI=676|FC=Missense|CP=184|CF=0|AC=cAG-&gt;aAG|RP=62|RC=Q[Gln]-&gt;K[Lys]|EN=2/19|DS=+221|P=chr1:92414928-92479985|ST=+|CL=2856|PD=bromodomain testis-specific protein isoform a|OM=602144,  NM_207189.2|GN=BRDT|GI=676|FC=Missense|CP=184|CF=0|AC=cAG-&gt;aAG|RP=62|RC=Q[Gln]-&gt;K[Lys]|EN=2/19|DS=+221|P=chr1:92414928-92479985|ST=+|CL=2844|PD=bromodomain testis-specific protein isoform b|OM=602144,  NM_001242805.1|GN=BRDT|GI=676|FC=Missense|CP=184|CF=0|AC=cAG-&gt;aAG|RP=62|RC=Q[Gln]-&gt;K[Lys]|EN=3/20|DS=+221|P=chr1:92414928-92479985|ST=+|CL=2844|PD=bromodomain testis-specific protein isoform b|OM=602144,  NM_001726.3|GN=BRDT|GI=676|FC=Missense|CP=184|CF=0|AC=cAG-&gt;aAG|RP=62|RC=Q[Gln]-&gt;K[Lys]|EN=2/19|DS=+221|P=chr1:92417709-92479985|ST=+|CL=2844|PD=bromodomain testis-specific protein isoform b|OM=602144,  NM_001242807.1|GN=BRDT|GI=676|FC=Missense|CP=184|CF=0|AC=cAG-&gt;aAG|RP=62|RC=Q[Gln]-&gt;K[Lys]|EN=2/18|DS=+221|P=chr1:92414928-92479985|ST=+|CL=2706|PD=bromodomain testis-specific protein isoform c|OM=602144,  NM_001242808.1|GN=BRDT|GI=676|FC=Missense|CP=184|CF=0|AC=cAG-&gt;aAG|RP=62|RC=Q[Gln]-&gt;K[Lys]|EN=2/18|DS=+221|P=chr1:92414928-92479985|ST=+|CL=2706|PD=bromodomain testis-specific protein isoform c|OM=602144,  NM_001242810.1|GN=BRDT|GI=676|FC=Intron|EN=2:3/19|DS=-1689|P=chr1:92414928-92479985|ST=+|CL=2625|PD=bromodomain testis-specific protein isoform d|OM=602144</t>
  </si>
  <si>
    <t>CCDS735.1|GN=BRDT|GI=676|FC=Missense|CP=184|CF=0|AC=cAG-&gt;aAG|RP=62|RC=Q[Gln]-&gt;K[Lys]|EN=1/18|DS=-1689|P=chr1:92428312-92479831|ST=+|CL=2844|CS=Public,  CCDS55615.1|GN=BRDT|GI=676|FC=Missense|CP=184|CF=0|AC=cAG-&gt;aAG|RP=62|RC=Q[Gln]-&gt;K[Lys]|EN=1/17|DS=-5208|P=chr1:92428312-92479831|ST=+|CL=2706|CS=Public,  CCDS55616.1|GN=BRDT|GI=676|FC=Upstream|DG=-1716|P=chr1:92430211-92479831|ST=+|CL=2625|CS=Public</t>
  </si>
  <si>
    <t>rs10783071|P=chr1:92428495|ST=+|AL=A/C</t>
  </si>
  <si>
    <t>138|105</t>
  </si>
  <si>
    <t>QUAL=44178.66;BaseQRankSum=16.115;Dels=0.00;FS=0.403;HRun=0;HaplotypeScore=4.2421;MQ=59.89;MQ0=0;QD=14.76;ReadPosRankSum=0.187;SB=-21069.08;culprit=QD;</t>
  </si>
  <si>
    <t>chr1:64643277 C/T</t>
  </si>
  <si>
    <t>1,64643277,1,C/T</t>
  </si>
  <si>
    <t>P=chr1:64643267-64643298|lod=180|SC=524</t>
  </si>
  <si>
    <t>P=chr1:64643135-64643313|lod=369|SC=624</t>
  </si>
  <si>
    <t>P=chr1:64643108-64643337|lod=57|SC=428</t>
  </si>
  <si>
    <t>P=chr1:64643277|REF=C|ALT=T|AC=622|AN=2184</t>
  </si>
  <si>
    <t>ENST00000371079.1|GN=ROR1|GI=ENSG00000185483.6|FC=Missense|CP=1553|CF=1|AC=AcG-&gt;AtG|RP=518|RC=T[Thr]-&gt;M[Met]|EN=9/9|DS=+167|P=chr1:64239714-64647181|ST=+|CL=2814|LV=2|GT=protein_coding|TT=protein_coding,  ENST00000544776.1|GN=ROR1|GI=ENSG00000185483.6|FC=Exon|EN=10/10|DS=+167|P=chr1:64240023-64644538|ST=+|LV=3|GT=protein_coding|TT=protein_coding,  ENST00000545203.1|GN=ROR1|GI=ENSG00000185483.6|FC=5' UTR|EN=6/6|DS=+167|P=chr1:64590217-64644707|ST=+|CL=1167|LV=3|GT=protein_coding|TT=protein_coding</t>
  </si>
  <si>
    <t>tyrosine-protein kinase transmembrane receptor ROR1 isoform 1</t>
  </si>
  <si>
    <t>NM_005012.2|GN=ROR1|GI=4919|FC=Missense|CP=1553|CF=1|AC=AcG-&gt;AtG|RP=518|RC=T[Thr]-&gt;M[Met]|EN=9/9|DS=+167|P=chr1:64239690-64644707|ST=+|CL=2814|PD=tyrosine-protein kinase transmembrane receptor ROR1 isoform 1|OM=602336</t>
  </si>
  <si>
    <t>CCDS626.1|GN=ROR1|GI=4919|FC=Missense|CP=1553|CF=1|AC=AcG-&gt;AtG|RP=518|RC=T[Thr]-&gt;M[Met]|EN=9/9|DS=+167|P=chr1:64240089-64644538|ST=+|CL=2814|CS=Public</t>
  </si>
  <si>
    <t>rs7527017|P=chr1:64643277|ST=+|AL=C/T</t>
  </si>
  <si>
    <t>A/T</t>
  </si>
  <si>
    <t>QUAL=47070.70;BaseQRankSum=5.995;Dels=0.00;FS=15.579;HRun=2;HaplotypeScore=4.7459;MQ=59.66;MQ0=0;QD=15.72;ReadPosRankSum=-0.189;SB=-19527.55;culprit=QD;</t>
  </si>
  <si>
    <t>chr1:46521559 A/T</t>
  </si>
  <si>
    <t>1,46521559,1,A/T</t>
  </si>
  <si>
    <t>P=chr1:46521460-46521661|lod=1230|SC=730</t>
  </si>
  <si>
    <t>P=chr1:46521461-46521675|lod=538|SC=667</t>
  </si>
  <si>
    <t>P=chr1:46521457-46521675|lod=90|SC=496</t>
  </si>
  <si>
    <t>P=chr1:46521559|REF=A|ALT=T|AC=1549|AN=2184</t>
  </si>
  <si>
    <t>ENST00000540385.1|GN=PIK3R3|GI=ENSG00000117461.10|FC=Missense|CP=987|CF=2|AC=AAt-&gt;AAa|RP=329|RC=N[Asn]-&gt;K[Lys]|EN=7/10|DS=+85|P=chr1:46509333-46642160|ST=-|CL=1524|LV=3|GT=protein_coding|TT=protein_coding,  ENST00000420542.1|GN=PIK3R3|GI=ENSG00000117461.10|FC=Missense|CP=849|CF=2|AC=AAt-&gt;AAa|RP=283|RC=N[Asn]-&gt;K[Lys]|EN=8/11|DS=+85|P=chr1:46505814-46598708|ST=-|CL=1386|LV=2|GT=protein_coding|TT=protein_coding,  ENST00000372006.1|GN=PIK3R3|GI=ENSG00000117461.10|FC=Missense|CP=849|CF=2|AC=AAt-&gt;AAa|RP=283|RC=N[Asn]-&gt;K[Lys]|EN=8/11|DS=+85|P=chr1:46505812-46598466|ST=-|CL=1386|LV=2|GT=protein_coding|TT=protein_coding,  ENST00000262741.5|GN=PIK3R3|GI=ENSG00000117461.10|FC=Missense|CP=849|CF=2|AC=AAt-&gt;AAa|RP=283|RC=N[Asn]-&gt;K[Lys]|EN=7/10|DS=+85|P=chr1:46505812-46598314|ST=-|CL=1386|LV=2|GT=protein_coding|TT=protein_coding,  ENST00000354242.4|GN=PIK3R3|GI=ENSG00000117461.10|FC=Intron|EN=7:8/10|DS=+6042|P=chr1:46505814-46598708|ST=-|CL=1209|LV=3|GT=protein_coding|TT=protein_coding,  ENST00000423209.1|GN=PIK3R3|GI=ENSG00000117461.10|FC=Intron|EN=6:7/9|DS=+6042|P=chr1:46509334-46598288|ST=-|CL=1209|LV=2|GT=protein_coding|TT=protein_coding,  ENST00000340332.6|GN=PIK3R3|GI=ENSG00000117461.10|FC=Intron|EN=7:8/10|DS=+6042|P=chr1:46505814-46598708|ST=-|CL=1101|LV=3|GT=protein_coding|TT=protein_coding,  ENST00000488808.1|GN=PIK3R3|GI=ENSG00000117461.10|FC=Exon(ncRNA)|EN=1/4|DS=-9262|P=chr1:46508313-46523106|ST=-|LV=2|GT=protein_coding|TT=processed_transcript</t>
  </si>
  <si>
    <t>phosphatidylinositol 3-kinase regulatory subunit gamma</t>
  </si>
  <si>
    <t>NM_001114172.1|GN=PIK3R3|GI=8503|FC=Missense|CP=849|CF=2|AC=AAt-&gt;AAa|RP=283|RC=N[Asn]-&gt;K[Lys]|EN=8/11|DS=+85|P=chr1:46505812-46598708|ST=-|CL=1386|PD=phosphatidylinositol 3-kinase regulatory subunit gamma|OM=606076,  NM_003629.3|GN=PIK3R3|GI=8503|FC=Missense|CP=849|CF=2|AC=AAt-&gt;AAa|RP=283|RC=N[Asn]-&gt;K[Lys]|EN=7/10|DS=+85|P=chr1:46505812-46598380|ST=-|CL=1386|PD=phosphatidylinositol 3-kinase regulatory subunit gamma|OM=606076</t>
  </si>
  <si>
    <t>CCDS529.1|GN=PIK3R3|GI=8503|FC=Missense|CP=849|CF=2|AC=AAt-&gt;AAa|RP=283|RC=N[Asn]-&gt;K[Lys]|EN=7/10|DS=+85|P=chr1:46509345-46597624|ST=-|CL=1386|CS=Public</t>
  </si>
  <si>
    <t>rs785467|P=chr1:46521559|ST=-|AL=A/T</t>
  </si>
  <si>
    <t>116|128</t>
  </si>
  <si>
    <t>76|110</t>
  </si>
  <si>
    <t>115|91</t>
  </si>
  <si>
    <t>89|101</t>
  </si>
  <si>
    <t>88|119</t>
  </si>
  <si>
    <t>98|95</t>
  </si>
  <si>
    <t>QUAL=41429.56;BaseQRankSum=16.189;Dels=0.00;FS=1.947;HRun=2;HaplotypeScore=5.0968;MQ=59.87;MQ0=0;QD=15.69;ReadPosRankSum=-0.212;SB=-9841.93;culprit=QD;</t>
  </si>
  <si>
    <t>chr1:46493460 T/G</t>
  </si>
  <si>
    <t>1,46493460,1,T/G</t>
  </si>
  <si>
    <t>P=chr1:46493400-46493477|lod=498|SC=633</t>
  </si>
  <si>
    <t>P=chr1:46493401-46493537|lod=324|SC=609</t>
  </si>
  <si>
    <t>P=chr1:46493400-46493541|lod=24|SC=300</t>
  </si>
  <si>
    <t>P=chr1:46493460|REF=T|ALT=G|AC=1012|AN=2184</t>
  </si>
  <si>
    <t>ENST00000361297.2|GN=MAST2|GI=ENSG00000086015.13|FC=Missense|CP=1977|CF=2|AC=ATt-&gt;ATg|RP=659|RC=I[Ile]-&gt;M[Met]|EN=17/29|DS=+58|P=chr1:46269285-46501796|ST=+|CL=5397|LV=2|GT=protein_coding|TT=protein_coding,  ENST00000372009.2|GN=MAST2|GI=ENSG00000086015.13|FC=Missense|CP=1767|CF=2|AC=ATt-&gt;ATg|RP=589|RC=I[Ile]-&gt;M[Met]|EN=16/29|DS=+58|P=chr1:46269285-46501738|ST=+|CL=4827|LV=3|GT=protein_coding|TT=protein_coding,  ENST00000372008.1|GN=MAST2|GI=ENSG00000086015.13|FC=Missense|CP=1632|CF=2|AC=ATt-&gt;ATg|RP=544|RC=I[Ile]-&gt;M[Met]|EN=15/21|DS=+58|P=chr1:46379260-46501795|ST=+|CL=2379|LV=2|GT=protein_coding|TT=protein_coding,  ENST00000432341.1|GN=MAST2|GI=ENSG00000086015.13|FC=Missense|CP=999|CF=2|AC=ATt-&gt;ATg|RP=333|RC=I[Ile]-&gt;M[Met]|EN=16/24|DS=+58|P=chr1:46269285-46501329|ST=+|CL=1893|LV=3|GT=protein_coding|TT=protein_coding,  ENST00000456625.2|GN=MAST2|GI=ENSG00000086015.13|FC=Intron|EN=7:8/10|DS=-7295|P=chr1:46330050-46501896|ST=+|CL=1035|LV=3|GT=protein_coding|TT=protein_coding,  ENST00000489579.1|GN=MAST2|GI=ENSG00000086015.13|FC=Exon(ncRNA)|EN=9/22|DS=+58|P=chr1:46472005-46501794|ST=+|LV=2|GT=protein_coding|TT=processed_transcript</t>
  </si>
  <si>
    <t>microtubule-associated serine/threonine-protein kinase 2</t>
  </si>
  <si>
    <t>NM_015112.2|GN=MAST2|GI=23139|FC=Missense|CP=1977|CF=2|AC=ATt-&gt;ATg|RP=659|RC=I[Ile]-&gt;M[Met]|EN=17/29|DS=+58|P=chr1:46269285-46501796|ST=+|CL=5397|PD=microtubule-associated serine/threonine-protein kinase 2|OM=612257</t>
  </si>
  <si>
    <t>CCDS41326.1|GN=MAST2|GI=23139|FC=Missense|CP=1977|CF=2|AC=ATt-&gt;ATg|RP=659|RC=I[Ile]-&gt;M[Met]|EN=17/29|DS=+58|P=chr1:46269568-46501738|ST=+|CL=5397|CS=Public</t>
  </si>
  <si>
    <t>rs1707336|P=chr1:46493460|ST=+|AL=G/T</t>
  </si>
  <si>
    <t>QUAL=111710.53;BaseQRankSum=2.375;Dels=0.00;FS=0.000;HRun=0;HaplotypeScore=4.8561;MQ=59.90;MQ0=0;QD=37.42;ReadPosRankSum=-1.436;SB=-43896.37;culprit=HaplotypeScore;</t>
  </si>
  <si>
    <t>chr1:46476587 T/G</t>
  </si>
  <si>
    <t>1,46476587,1,T/G</t>
  </si>
  <si>
    <t>P=chr1:46476576-46476601|lod=164|SC=514</t>
  </si>
  <si>
    <t>P=chr1:46476576-46476601|lod=67|SC=427</t>
  </si>
  <si>
    <t>P=chr1:46476233-46476637|lod=63|SC=443</t>
  </si>
  <si>
    <t>P=chr1:46476587|REF=T|ALT=G|AC=1873|AN=2184</t>
  </si>
  <si>
    <t>ENST00000361297.2|GN=MAST2|GI=ENSG00000086015.13|FC=Missense|CP=1164|CF=2|AC=GAt-&gt;GAg|RP=388|RC=D[Asp]-&gt;E[Glu]|EN=10/29|DS=+186|P=chr1:46269285-46501796|ST=+|CL=5397|LV=2|GT=protein_coding|TT=protein_coding,  ENST00000372008.1|GN=MAST2|GI=ENSG00000086015.13|FC=Missense|CP=819|CF=2|AC=GAt-&gt;GAg|RP=273|RC=D[Asp]-&gt;E[Glu]|EN=8/21|DS=+186|P=chr1:46379260-46501795|ST=+|CL=2379|LV=2|GT=protein_coding|TT=protein_coding,  ENST00000432341.1|GN=MAST2|GI=ENSG00000086015.13|FC=Missense|CP=288|CF=2|AC=GAt-&gt;GAg|RP=96|RC=D[Asp]-&gt;E[Glu]|EN=10/24|DS=+186|P=chr1:46269285-46501329|ST=+|CL=1893|LV=3|GT=protein_coding|TT=protein_coding,  ENST00000372009.2|GN=MAST2|GI=ENSG00000086015.13|FC=Intron|EN=9:10/29|DS=+2544|P=chr1:46269285-46501738|ST=+|CL=4827|LV=3|GT=protein_coding|TT=protein_coding,  ENST00000456625.2|GN=MAST2|GI=ENSG00000086015.13|FC=Intron|EN=7:8/10|DS=+4540|P=chr1:46330050-46501896|ST=+|CL=1035|LV=3|GT=protein_coding|TT=protein_coding,  ENST00000489579.1|GN=MAST2|GI=ENSG00000086015.13|FC=Intron(ncRNA)|EN=2:3/22|DS=+2544|P=chr1:46472005-46501794|ST=+|LV=2|GT=protein_coding|TT=processed_transcript</t>
  </si>
  <si>
    <t>NM_015112.2|GN=MAST2|GI=23139|FC=Missense|CP=1164|CF=2|AC=GAt-&gt;GAg|RP=388|RC=D[Asp]-&gt;E[Glu]|EN=10/29|DS=+186|P=chr1:46269285-46501796|ST=+|CL=5397|PD=microtubule-associated serine/threonine-protein kinase 2|OM=612257</t>
  </si>
  <si>
    <t>CCDS41326.1|GN=MAST2|GI=23139|FC=Missense|CP=1164|CF=2|AC=GAt-&gt;GAg|RP=388|RC=D[Asp]-&gt;E[Glu]|EN=10/29|DS=+186|P=chr1:46269568-46501738|ST=+|CL=5397|CS=Public</t>
  </si>
  <si>
    <t>rs11211247|P=chr1:46476587|ST=+|AL=G/T</t>
  </si>
  <si>
    <t>97|108</t>
  </si>
  <si>
    <t>110|100</t>
  </si>
  <si>
    <t>106|124</t>
  </si>
  <si>
    <t>101|132</t>
  </si>
  <si>
    <t>88|71</t>
  </si>
  <si>
    <t>87|104</t>
  </si>
  <si>
    <t>103|125</t>
  </si>
  <si>
    <t>99|115</t>
  </si>
  <si>
    <t>81|103</t>
  </si>
  <si>
    <t>83|100</t>
  </si>
  <si>
    <t>118|121</t>
  </si>
  <si>
    <t>QUAL=40402.61;BaseQRankSum=21.404;Dels=0.00;FS=17.328;HRun=1;HaplotypeScore=7.3416;MQ=59.89;MQ0=0;QD=16.11;ReadPosRankSum=-0.786;SB=-16352.39;culprit=FS;</t>
  </si>
  <si>
    <t>chr1:38227268 G/T</t>
  </si>
  <si>
    <t>1,38227268,1,G/T</t>
  </si>
  <si>
    <t>P=chr1:38227087-38227758|lod=172|SC=592</t>
  </si>
  <si>
    <t>P=chr1:38227268|REF=G|ALT=T|AC=224|AN=2184</t>
  </si>
  <si>
    <t>ENST00000427468.2|GN=EPHA10|GI=ENSG00000183317.11|FC=Missense|CP=659|CF=1|AC=AcG-&gt;AaG|RP=220|RC=T[Thr]-&gt;K[Lys]|EN=3/20|DS=+488|P=chr1:38179561-38230738|ST=-|CL=3045|LV=3|GT=protein_coding|TT=protein_coding,  ENST00000373048.4|GN=EPHA10|GI=ENSG00000183317.11|FC=Missense|CP=659|CF=1|AC=AcG-&gt;AaG|RP=220|RC=T[Thr]-&gt;K[Lys]|EN=3/17|DS=+488|P=chr1:38181646-38230738|ST=-|CL=3027|LV=2|GT=protein_coding|TT=protein_coding,  ENST00000319637.6|GN=EPHA10|GI=ENSG00000183317.11|FC=Missense|CP=659|CF=1|AC=AcG-&gt;AaG|RP=220|RC=T[Thr]-&gt;K[Lys]|EN=3/3|DS=+488|P=chr1:38225944-38230805|ST=-|CL=888|LV=2|GT=protein_coding|TT=protein_coding</t>
  </si>
  <si>
    <t>ephrin type-A receptor 10 isoform 3,  ephrin type-A receptor 10 isoform 2 precursor</t>
  </si>
  <si>
    <t>NM_001099439.1|GN=EPHA10|GI=284656|FC=Missense|CP=659|CF=1|AC=AcG-&gt;AaG|RP=220|RC=T[Thr]-&gt;K[Lys]|EN=3/17|DS=+488|P=chr1:38181646-38230824|ST=-|CL=3027|PD=ephrin type-A receptor 10 isoform 3|OM=611123,  NM_173641.2|GN=EPHA10|GI=284656|FC=Missense|CP=659|CF=1|AC=AcG-&gt;AaG|RP=220|RC=T[Thr]-&gt;K[Lys]|EN=3/3|DS=+488|P=chr1:38225945-38230824|ST=-|CL=888|PD=ephrin type-A receptor 10 isoform 2 precursor|OM=611123</t>
  </si>
  <si>
    <t>CCDS41305.1|GN=EPHA10|GI=284656|FC=Missense|CP=659|CF=1|AC=AcG-&gt;AaG|RP=220|RC=T[Thr]-&gt;K[Lys]|EN=3/17|DS=+488|P=chr1:38184044-38230738|ST=-|CL=3027|CS=Public,  CCDS425.1|GN=EPHA10|GI=284656|FC=Missense|CP=659|CF=1|AC=AcG-&gt;AaG|RP=220|RC=T[Thr]-&gt;K[Lys]|EN=3/3|DS=+488|P=chr1:38227039-38230738|ST=-|CL=888|CS=Public</t>
  </si>
  <si>
    <t>rs56276182|P=chr1:38227268|ST=+|AL=G/T</t>
  </si>
  <si>
    <t>128|108</t>
  </si>
  <si>
    <t>104|134</t>
  </si>
  <si>
    <t>118|117</t>
  </si>
  <si>
    <t>104|131</t>
  </si>
  <si>
    <t>131|115</t>
  </si>
  <si>
    <t>126|111</t>
  </si>
  <si>
    <t>108|129</t>
  </si>
  <si>
    <t>QUAL=42277.71;BaseQRankSum=-17.691;Dels=0.00;FS=1.367;HRun=0;HaplotypeScore=7.8711;MQ=59.73;MQ0=0;QD=14.71;ReadPosRankSum=0.521;SB=-18748.96;culprit=QD;</t>
  </si>
  <si>
    <t>chr1:38227086 A/T</t>
  </si>
  <si>
    <t>1,38227086,1,A/T</t>
  </si>
  <si>
    <t>P=chr1:38227074-38227089|lod=66|SC=417</t>
  </si>
  <si>
    <t>P=chr1:38227074-38227089|lod=32|SC=343</t>
  </si>
  <si>
    <t>P=chr1:38227086|REF=A|ALT=T|AC=785|AN=2184</t>
  </si>
  <si>
    <t>ENST00000427468.2|GN=EPHA10|GI=ENSG00000183317.11|FC=Missense|CP=841|CF=0|AC=tTC-&gt;aTC|RP=281|RC=F[Phe]-&gt;I[Ile]|EN=3/20|DS=+670|P=chr1:38179561-38230738|ST=-|CL=3045|LV=3|GT=protein_coding|TT=protein_coding,  ENST00000373048.4|GN=EPHA10|GI=ENSG00000183317.11|FC=Missense|CP=841|CF=0|AC=tTC-&gt;aTC|RP=281|RC=F[Phe]-&gt;I[Ile]|EN=3/17|DS=+670|P=chr1:38181646-38230738|ST=-|CL=3027|LV=2|GT=protein_coding|TT=protein_coding,  ENST00000319637.6|GN=EPHA10|GI=ENSG00000183317.11|FC=Missense|CP=841|CF=0|AC=tTC-&gt;aTC|RP=281|RC=F[Phe]-&gt;I[Ile]|EN=3/3|DS=+670|P=chr1:38225944-38230805|ST=-|CL=888|LV=2|GT=protein_coding|TT=protein_coding</t>
  </si>
  <si>
    <t>NM_001099439.1|GN=EPHA10|GI=284656|FC=Missense|CP=841|CF=0|AC=tTC-&gt;aTC|RP=281|RC=F[Phe]-&gt;I[Ile]|EN=3/17|DS=+670|P=chr1:38181646-38230824|ST=-|CL=3027|PD=ephrin type-A receptor 10 isoform 3|OM=611123,  NM_173641.2|GN=EPHA10|GI=284656|FC=Missense|CP=841|CF=0|AC=tTC-&gt;aTC|RP=281|RC=F[Phe]-&gt;I[Ile]|EN=3/3|DS=+670|P=chr1:38225945-38230824|ST=-|CL=888|PD=ephrin type-A receptor 10 isoform 2 precursor|OM=611123</t>
  </si>
  <si>
    <t>CCDS41305.1|GN=EPHA10|GI=284656|FC=Missense|CP=841|CF=0|AC=tTC-&gt;aTC|RP=281|RC=F[Phe]-&gt;I[Ile]|EN=3/17|DS=+670|P=chr1:38184044-38230738|ST=-|CL=3027|CS=Public,  CCDS425.1|GN=EPHA10|GI=284656|FC=Missense|CP=841|CF=0|AC=tTC-&gt;aTC|RP=281|RC=F[Phe]-&gt;I[Ile]|EN=3/3|DS=+670|P=chr1:38227039-38230738|ST=-|CL=888|CS=Public</t>
  </si>
  <si>
    <t>rs4653328|P=chr1:38227086|ST=+|AL=A/T</t>
  </si>
  <si>
    <t>133|47</t>
  </si>
  <si>
    <t>167|54</t>
  </si>
  <si>
    <t>148|52</t>
  </si>
  <si>
    <t>155|49</t>
  </si>
  <si>
    <t>160|44</t>
  </si>
  <si>
    <t>191|53</t>
  </si>
  <si>
    <t>169|52</t>
  </si>
  <si>
    <t>166|43</t>
  </si>
  <si>
    <t>163|47</t>
  </si>
  <si>
    <t>121|42</t>
  </si>
  <si>
    <t>136|48</t>
  </si>
  <si>
    <t>168|57</t>
  </si>
  <si>
    <t>QUAL=2623.94;BaseQRankSum=-19.759;Dels=0.00;FS=729.607;HRun=0;HaplotypeScore=5.8688;MQ=59.83;MQ0=0;QD=1.06;ReadPosRankSum=6.142;SB=-0.02;culprit=ReadPosRankSum;</t>
  </si>
  <si>
    <t>chr1:38184063 C/A</t>
  </si>
  <si>
    <t>1,38184063,1,C/A</t>
  </si>
  <si>
    <t>P=chr1:38184043-38184082|lod=192|SC=531</t>
  </si>
  <si>
    <t>P=chr1:38184043-38184103|lod=89|SC=460</t>
  </si>
  <si>
    <t>P=chr1:38184043-38184103|lod=18|SC=257</t>
  </si>
  <si>
    <t>ENST00000427468.2|GN=EPHA10|GI=ENSG00000183317.11|FC=Missense|CP=3008|CF=1|AC=GgC-&gt;GtC|RP=1003|RC=G[Gly]-&gt;V[Val]|EN=17/20|DS=+96|P=chr1:38179561-38230738|ST=-|CL=3045|LV=3|GT=protein_coding|TT=protein_coding,  ENST00000373048.4|GN=EPHA10|GI=ENSG00000183317.11|FC=Missense|CP=3008|CF=1|AC=GgC-&gt;GtC|RP=1003|RC=G[Gly]-&gt;V[Val]|EN=17/17|DS=+96|P=chr1:38181646-38230738|ST=-|CL=3027|LV=2|GT=protein_coding|TT=protein_coding,  ENST00000330210.7|GN=EPHA10|GI=ENSG00000183317.11|FC=Missense|CP=1493|CF=1|AC=GgC-&gt;GtC|RP=498|RC=G[Gly]-&gt;V[Val]|EN=13/16|DS=+96|P=chr1:38179561-38222363|ST=-|CL=1632|LV=3|GT=protein_coding|TT=protein_coding,  ENST00000540011.1|GN=EPHA10|GI=ENSG00000183317.11|FC=3' UTR|EN=14/17|DS=+96|P=chr1:38179561-38218578|ST=-|CL=468|LV=3|GT=protein_coding|TT=protein_coding,  ENST00000446149.2|GN=EPHA10|GI=ENSG00000183317.11|FC=Exon(ncRNA)|EN=13/15|DS=+96|P=chr1:38180526-38222363|ST=-|LV=2|GT=protein_coding|TT=processed_transcript</t>
  </si>
  <si>
    <t>ephrin type-A receptor 10 isoform 3</t>
  </si>
  <si>
    <t>NM_001099439.1|GN=EPHA10|GI=284656|FC=Missense|CP=3008|CF=1|AC=GgC-&gt;GtC|RP=1003|RC=G[Gly]-&gt;V[Val]|EN=17/17|DS=+96|P=chr1:38181646-38230824|ST=-|CL=3027|PD=ephrin type-A receptor 10 isoform 3|OM=611123</t>
  </si>
  <si>
    <t>CCDS41305.1|GN=EPHA10|GI=284656|FC=Missense|CP=3008|CF=1|AC=GgC-&gt;GtC|RP=1003|RC=G[Gly]-&gt;V[Val]|EN=17/17|DS=+96|P=chr1:38184044-38230738|ST=-|CL=3027|CS=Public</t>
  </si>
  <si>
    <t>78|66</t>
  </si>
  <si>
    <t>100|89</t>
  </si>
  <si>
    <t>78|76</t>
  </si>
  <si>
    <t>57|80</t>
  </si>
  <si>
    <t>85|70</t>
  </si>
  <si>
    <t>80|64</t>
  </si>
  <si>
    <t>73|62</t>
  </si>
  <si>
    <t>60|69</t>
  </si>
  <si>
    <t>92|68</t>
  </si>
  <si>
    <t>QUAL=22772.06;BaseQRankSum=-7.859;Dels=0.00;FS=6.742;HRun=0;HaplotypeScore=3.2781;MQ=59.85;MQ0=0;QD=12.92;ReadPosRankSum=0.666;SB=-10778.67;culprit=HaplotypeScore;</t>
  </si>
  <si>
    <t>chr1:36807481 C/T</t>
  </si>
  <si>
    <t>1,36807481,1,C/T</t>
  </si>
  <si>
    <t>P=chr1:36807441-36807487|lod=207|SC=539</t>
  </si>
  <si>
    <t>P=chr1:36807441-36807487|lod=70|SC=433</t>
  </si>
  <si>
    <t>P=chr1:36807453-36807562|lod=32|SC=342</t>
  </si>
  <si>
    <t>P=chr1:36807481|REF=C|ALT=T|AC=376|AN=2184</t>
  </si>
  <si>
    <t>ENST00000373130.3|GN=STK40|GI=ENSG00000196182.6|FC=Missense|CP=1198|CF=0|AC=gCC-&gt;aCC|RP=400|RC=A[Ala]-&gt;T[Thr]|EN=11/11|DS=+94|P=chr1:36805225-36851489|ST=-|CL=1323|LV=2|GT=protein_coding|TT=protein_coding,  ENST00000373132.3|GN=STK40|GI=ENSG00000196182.6|FC=Missense|CP=1183|CF=0|AC=gCC-&gt;aCC|RP=395|RC=A[Ala]-&gt;T[Thr]|EN=11/11|DS=+94|P=chr1:36805225-36851497|ST=-|CL=1308|LV=2|GT=protein_coding|TT=protein_coding,  ENST00000373129.3|GN=STK40|GI=ENSG00000196182.6|FC=Missense|CP=1183|CF=0|AC=gCC-&gt;aCC|RP=395|RC=A[Ala]-&gt;T[Thr]|EN=12/12|DS=+94|P=chr1:36805225-36851485|ST=-|CL=1308|LV=2|GT=protein_coding|TT=protein_coding,  ENST00000359297.2|GN=STK40|GI=ENSG00000196182.6|FC=3' UTR|EN=9/9|DS=+1569|P=chr1:36805225-36826941|ST=-|CL=1254|LV=2|GT=protein_coding|TT=protein_coding</t>
  </si>
  <si>
    <t>serine/threonine-protein kinase 40</t>
  </si>
  <si>
    <t>NM_032017.1|GN=STK40|GI=83931|FC=Missense|CP=1183|CF=0|AC=gCC-&gt;aCC|RP=395|RC=A[Ala]-&gt;T[Thr]|EN=12/12|DS=+94|P=chr1:36805225-36851485|ST=-|CL=1308|PD=serine/threonine-protein kinase 40|OM=609437</t>
  </si>
  <si>
    <t>CCDS407.1|GN=STK40|GI=83931|FC=Missense|CP=1183|CF=0|AC=gCC-&gt;aCC|RP=395|RC=A[Ala]-&gt;T[Thr]|EN=10/10|DS=+94|P=chr1:36807356-36826933|ST=-|CL=1308|CS=Public</t>
  </si>
  <si>
    <t>rs3795498|P=chr1:36807481|ST=-|AL=A/G</t>
  </si>
  <si>
    <t>96|84</t>
  </si>
  <si>
    <t>118|97</t>
  </si>
  <si>
    <t>95|108</t>
  </si>
  <si>
    <t>91|81</t>
  </si>
  <si>
    <t>121|113</t>
  </si>
  <si>
    <t>137|98</t>
  </si>
  <si>
    <t>108|100</t>
  </si>
  <si>
    <t>135|93</t>
  </si>
  <si>
    <t>90|75</t>
  </si>
  <si>
    <t>103|73</t>
  </si>
  <si>
    <t>QUAL=31961.02;BaseQRankSum=0.782;Dels=0.00;FS=42.033;HRun=1;HaplotypeScore=6.5129;MQ=59.92;MQ0=0;QD=12.70;ReadPosRankSum=0.279;SB=-14304.70;culprit=FS;</t>
  </si>
  <si>
    <t>chr1:27942215 C/G</t>
  </si>
  <si>
    <t>1,27942215,1,C/G</t>
  </si>
  <si>
    <t>P=chr1:27942192-27942245|lod=269|SC=567</t>
  </si>
  <si>
    <t>P=chr1:27942192-27942242|lod=116|SC=491</t>
  </si>
  <si>
    <t>P=chr1:27941950-27942352|lod=85|SC=487</t>
  </si>
  <si>
    <t>ENST00000374005.3|GN=FGR|GI=ENSG00000000938.7|FC=Missense|CP=823|CF=0|AC=gGG-&gt;cGG|RP=275|RC=G[Gly]-&gt;R[Arg]|EN=8/13|DS=-91|P=chr1:27938575-27961788|ST=-|CL=1590|LV=2|GT=protein_coding|TT=protein_coding,  ENST00000399173.1|GN=FGR|GI=ENSG00000000938.7|FC=Missense|CP=823|CF=0|AC=gGG-&gt;cGG|RP=275|RC=G[Gly]-&gt;R[Arg]|EN=8/13|DS=-91|P=chr1:27938803-27952751|ST=-|CL=1590|LV=2|GT=protein_coding|TT=protein_coding,  ENST00000374003.3|GN=FGR|GI=ENSG00000000938.7|FC=Missense|CP=823|CF=0|AC=gGG-&gt;cGG|RP=275|RC=G[Gly]-&gt;R[Arg]|EN=8/13|DS=-91|P=chr1:27939180-27953080|ST=-|CL=1590|LV=2|GT=protein_coding|TT=protein_coding,  ENST00000374004.1|GN=FGR|GI=ENSG00000000938.7|FC=Missense|CP=823|CF=0|AC=gGG-&gt;cGG|RP=275|RC=G[Gly]-&gt;R[Arg]|EN=6/11|DS=-91|P=chr1:27938811-27950573|ST=-|CL=1590|LV=2|GT=protein_coding|TT=protein_coding,  ENST00000545953.1|GN=FGR|GI=ENSG00000000938.7|FC=Missense|CP=625|CF=0|AC=gGG-&gt;cGG|RP=209|RC=G[Gly]-&gt;R[Arg]|EN=7/12|DS=-91|P=chr1:27938803-27961727|ST=-|CL=1392|LV=3|GT=protein_coding|TT=protein_coding,  ENST00000469062.1|GN=FGR|GI=ENSG00000000938.7|FC=Intron(ncRNA)|EN=3:4/8|DS=-41|P=chr1:27938811-27952592|ST=-|LV=2|GT=protein_coding|TT=processed_transcript</t>
  </si>
  <si>
    <t>tyrosine-protein kinase Fgr</t>
  </si>
  <si>
    <t>NM_005248.2|GN=FGR|GI=2268|FC=Missense|CP=823|CF=0|AC=gGG-&gt;cGG|RP=275|RC=G[Gly]-&gt;R[Arg]|EN=8/13|DS=-91|P=chr1:27938801-27961727|ST=-|CL=1590|PD=tyrosine-protein kinase Fgr|OM=164940,  NM_001042729.1|GN=FGR|GI=2268|FC=Missense|CP=823|CF=0|AC=gGG-&gt;cGG|RP=275|RC=G[Gly]-&gt;R[Arg]|EN=8/13|DS=-91|P=chr1:27938801-27953106|ST=-|CL=1590|PD=tyrosine-protein kinase Fgr|OM=164940,  NM_001042747.1|GN=FGR|GI=2268|FC=Missense|CP=823|CF=0|AC=gGG-&gt;cGG|RP=275|RC=G[Gly]-&gt;R[Arg]|EN=8/13|DS=-91|P=chr1:27938801-27952751|ST=-|CL=1590|PD=tyrosine-protein kinase Fgr|OM=164940</t>
  </si>
  <si>
    <t>CCDS305.1|GN=FGR|GI=2268|FC=Missense|CP=823|CF=0|AC=gGG-&gt;cGG|RP=275|RC=G[Gly]-&gt;R[Arg]|EN=6/11|DS=-91|P=chr1:27939425-27950427|ST=-|CL=1590|CS=Public</t>
  </si>
  <si>
    <t>134|114</t>
  </si>
  <si>
    <t>QUAL=42408.69;BaseQRankSum=-27.304;Dels=0.00;FS=0.134;HRun=0;HaplotypeScore=6.1972;MQ=59.87;MQ0=0;QD=14.14;ReadPosRankSum=-1.164;SB=-17549.17;culprit=QD;</t>
  </si>
  <si>
    <t>chr1:27688633 G/A</t>
  </si>
  <si>
    <t>1,27688633,1,G/A</t>
  </si>
  <si>
    <t>P=chr1:27688570-27688746|lod=417|SC=638</t>
  </si>
  <si>
    <t>P=chr1:27688560-27688746|lod=70|SC=458</t>
  </si>
  <si>
    <t>P=chr1:27688633|REF=G|ALT=A|AC=714|AN=2184</t>
  </si>
  <si>
    <t>ENST00000493901.1|GN=MAP3K6|GI=ENSG00000142733.8|FC=Missense|CP=1364|CF=1|AC=AcC-&gt;AtC|RP=455|RC=T[Thr]-&gt;I[Ile]|EN=10/30|DS=+109|P=chr1:27681680-27693383|ST=-|CL=3867|LV=2|GT=protein_coding|TT=protein_coding,  ENST00000357582.2|GN=MAP3K6|GI=ENSG00000142733.8|FC=Missense|CP=1364|CF=1|AC=AcC-&gt;AtC|RP=455|RC=T[Thr]-&gt;I[Ile]|EN=9/29|DS=+109|P=chr1:27681882-27693357|ST=-|CL=3867|LV=2|GT=protein_coding|TT=protein_coding,  ENST00000374040.2|GN=MAP3K6|GI=ENSG00000142733.8|FC=Missense|CP=1340|CF=1|AC=AcC-&gt;AtC|RP=447|RC=T[Thr]-&gt;I[Ile]|EN=8/28|DS=+109|P=chr1:27681670-27693337|ST=-|CL=3843|LV=3|GT=protein_coding|TT=protein_coding,  ENST00000545447.1|GN=MAP3K6|GI=ENSG00000142733.8|FC=Missense|CP=533|CF=1|AC=AcC-&gt;AtC|RP=178|RC=T[Thr]-&gt;I[Ile]|EN=9/24|DS=+109|P=chr1:27681809-27693337|ST=-|CL=2394|LV=3|GT=protein_coding|TT=protein_coding</t>
  </si>
  <si>
    <t>mitogen-activated protein kinase kinase kinase 6</t>
  </si>
  <si>
    <t>NM_004672.3|GN=MAP3K6|GI=9064|FC=Missense|CP=1364|CF=1|AC=AcC-&gt;AtC|RP=455|RC=T[Thr]-&gt;I[Ile]|EN=9/29|DS=+109|P=chr1:27681670-27693337|ST=-|CL=3867|PD=mitogen-activated protein kinase kinase kinase 6|OM=604468</t>
  </si>
  <si>
    <t>CCDS299.1|GN=MAP3K6|GI=9064|FC=Missense|CP=1364|CF=1|AC=AcC-&gt;AtC|RP=455|RC=T[Thr]-&gt;I[Ile]|EN=9/29|DS=+109|P=chr1:27681882-27693088|ST=-|CL=3867|CS=Public</t>
  </si>
  <si>
    <t>rs1138294|P=chr1:27688633|ST=-|AL=C/T</t>
  </si>
  <si>
    <t>102|107</t>
  </si>
  <si>
    <t>116|99</t>
  </si>
  <si>
    <t>119|104</t>
  </si>
  <si>
    <t>109|60</t>
  </si>
  <si>
    <t>103|113</t>
  </si>
  <si>
    <t>94|85</t>
  </si>
  <si>
    <t>90|84</t>
  </si>
  <si>
    <t>QUAL=34656.85;BaseQRankSum=-3.051;Dels=0.00;FS=11.231;HRun=0;HaplotypeScore=7.2085;MQ=59.87;MQ0=0;QD=13.39;ReadPosRankSum=0.796;SB=-10898.65;culprit=QD;</t>
  </si>
  <si>
    <t>chr1:22923873 G/C</t>
  </si>
  <si>
    <t>1,22923873,1,G/C</t>
  </si>
  <si>
    <t>P=chr1:22923871-22923874|lod=21|SC=295</t>
  </si>
  <si>
    <t>P=chr1:22923873|REF=G|ALT=C|AC=217|AN=2184</t>
  </si>
  <si>
    <t>ENST00000166244.3|GN=EPHA8|GI=ENSG00000070886.6|FC=Missense|CP=1834|CF=0|AC=gAA-&gt;cAA|RP=612|RC=E[Glu]-&gt;Q[Gln]|EN=10/17|DS=+69|P=chr1:22890057-22930087|ST=+|CL=3018|LV=2|GT=protein_coding|TT=protein_coding</t>
  </si>
  <si>
    <t>ephrin type-A receptor 8 isoform 1 precursor</t>
  </si>
  <si>
    <t>NM_020526.3|GN=EPHA8|GI=2046|FC=Missense|CP=1834|CF=0|AC=gAA-&gt;cAA|RP=612|RC=E[Glu]-&gt;Q[Gln]|EN=10/17|DS=+69|P=chr1:22890004-22930087|ST=+|CL=3018|PD=ephrin type-A receptor 8 isoform 1 precursor|OM=176945</t>
  </si>
  <si>
    <t>CCDS225.1|GN=EPHA8|GI=2046|FC=Missense|CP=1834|CF=0|AC=gAA-&gt;cAA|RP=612|RC=E[Glu]-&gt;Q[Gln]|EN=10/17|DS=+69|P=chr1:22890129-22928234|ST=+|CL=3018|CS=Public</t>
  </si>
  <si>
    <t>rs999765|P=chr1:22923873|ST=-|AL=C/G</t>
  </si>
  <si>
    <t>48|107</t>
  </si>
  <si>
    <t>88|90</t>
  </si>
  <si>
    <t>76|51</t>
  </si>
  <si>
    <t>66|84</t>
  </si>
  <si>
    <t>84|62</t>
  </si>
  <si>
    <t>78|63</t>
  </si>
  <si>
    <t>39|56</t>
  </si>
  <si>
    <t>48|80</t>
  </si>
  <si>
    <t>68|81</t>
  </si>
  <si>
    <t>QUAL=23825.95;BaseQRankSum=-6.727;Dels=0.00;FS=11.386;HRun=0;HaplotypeScore=3.8923;MQ=59.86;MQ0=0;QD=13.66;ReadPosRankSum=-0.065;SB=-13239.69;culprit=QD;</t>
  </si>
  <si>
    <t>chr1:9780196 A/G</t>
  </si>
  <si>
    <t>1,9780196,1,A/G</t>
  </si>
  <si>
    <t>P=chr1:9780181-9780200|lod=112|SC=473</t>
  </si>
  <si>
    <t>P=chr1:9780196|REF=A|ALT=G|AC=26|AN=2184</t>
  </si>
  <si>
    <t>ENST00000536656.1|GN=PIK3CD|GI=ENSG00000171608.9|FC=Missense|CP=1261|CF=0|AC=aCG-&gt;gCG|RP=421|RC=T[Thr]-&gt;A[Ala]|EN=11/24|DS=+27|P=chr1:9711790-9789172|ST=+|CL=3207|LV=3|GT=protein_coding|TT=protein_coding,  ENST00000361110.2|GN=PIK3CD|GI=ENSG00000171608.9|FC=Missense|CP=1261|CF=0|AC=aCG-&gt;gCG|RP=421|RC=T[Thr]-&gt;A[Ala]|EN=10/23|DS=+27|P=chr1:9770256-9787290|ST=+|CL=3207|LV=2|GT=protein_coding|TT=protein_coding,  ENST00000360563.5|GN=PIK3CD|GI=ENSG00000171608.9|FC=Missense|CP=1261|CF=0|AC=aCG-&gt;gCG|RP=421|RC=T[Thr]-&gt;A[Ala]|EN=10/24|DS=+27|P=chr1:9770256-9787285|ST=+|CL=3207|LV=3|GT=protein_coding|TT=protein_coding,  ENST00000377346.4|GN=PIK3CD|GI=ENSG00000171608.9|FC=Missense|CP=1366|CF=0|AC=aCG-&gt;gCG|RP=456|RC=T[Thr]-&gt;A[Ala]|EN=11/24|DS=+27|P=chr1:9711803-9788977|ST=+|CL=3135|LV=2|GT=protein_coding|TT=protein_coding,  ENST00000543390.1|GN=PIK3CD|GI=ENSG00000171608.9|FC=Missense|CP=367|CF=0|AC=aCG-&gt;gCG|RP=123|RC=T[Thr]-&gt;A[Ala]|EN=4/9|DS=+27|P=chr1:9778127-9782192|ST=+|CL=960|LV=3|GT=protein_coding|TT=protein_coding,  ENST00000469267.1|GN=PIK3CD|GI=ENSG00000171608.9|FC=Intron(ncRNA)|EN=4:5/5|DS=+4390|P=chr1:9711818-9788977|ST=+|LV=2|GT=protein_coding|TT=processed_transcript</t>
  </si>
  <si>
    <t>phosphatidylinositol-4,5-bisphosphate 3-kinase catalytic subunit delta isoform</t>
  </si>
  <si>
    <t>NM_005026.3|GN=PIK3CD|GI=5293|FC=Missense|CP=1366|CF=0|AC=aCG-&gt;gCG|RP=456|RC=T[Thr]-&gt;A[Ala]|EN=11/24|DS=+27|P=chr1:9711790-9789172|ST=+|CL=3135|PD=phosphatidylinositol-4,5-bisphosphate 3-kinase catalytic subunit delta isoform|OM=602839</t>
  </si>
  <si>
    <t>CCDS104.1|GN=PIK3CD|GI=5293|FC=Missense|CP=1366|CF=0|AC=aCG-&gt;gCG|RP=456|RC=T[Thr]-&gt;A[Ala]|EN=9/22|DS=+27|P=chr1:9770514-9787104|ST=+|CL=3135|CS=Public</t>
  </si>
  <si>
    <t>rs28730674|P=chr1:9780196|ST=+|AL=A/G</t>
  </si>
  <si>
    <t>63|176</t>
  </si>
  <si>
    <t>36|196</t>
  </si>
  <si>
    <t>43|185</t>
  </si>
  <si>
    <t>50|190</t>
  </si>
  <si>
    <t>43|182</t>
  </si>
  <si>
    <t>38|198</t>
  </si>
  <si>
    <t>54|181</t>
  </si>
  <si>
    <t>45|203</t>
  </si>
  <si>
    <t>68|170</t>
  </si>
  <si>
    <t>40|185</t>
  </si>
  <si>
    <t>40|154</t>
  </si>
  <si>
    <t>42|192</t>
  </si>
  <si>
    <t>QUAL=32995.64;BaseQRankSum=1.659;Dels=0.00;FS=5.907;HRun=0;HaplotypeScore=4.1021;MQ=19.15;MQ0=1292;QD=11.88;ReadPosRankSum=1.164;SB=-1638.15;culprit=MQ;</t>
  </si>
  <si>
    <t>chr1:1638994 C/T</t>
  </si>
  <si>
    <t>1,1638994,1,C/T</t>
  </si>
  <si>
    <t>P=chr1:1638955-1639037|lod=228|SC=549</t>
  </si>
  <si>
    <t>P=chr1:1638967-1639025|lod=61|SC=417</t>
  </si>
  <si>
    <t>P=chr1:1638837-1639025|lod=28|SC=322</t>
  </si>
  <si>
    <t>P=chr1:1631056-1647700|OP=chr1:1567837-1584471|ST=+|FM=0.9913|FMWI=0.9904</t>
  </si>
  <si>
    <t>ENST00000378633.1|GN=CDK11A|GI=ENSG00000008128.14|FC=Missense|CP=1108|CF=0|AC=gGG-&gt;aGG|RP=370|RC=G[Gly]-&gt;R[Arg]|EN=11/20|DS=+30|P=chr1:1634320-1655763|ST=-|CL=2352|LV=2|GT=protein_coding|TT=protein_coding,  ENST00000404249.3|GN=CDK11A|GI=ENSG00000008128.14|FC=Missense|CP=1099|CF=0|AC=gGG-&gt;aGG|RP=367|RC=G[Gly]-&gt;R[Arg]|EN=11/20|DS=+30|P=chr1:1634320-1655763|ST=-|CL=2343|LV=2|GT=protein_coding|TT=protein_coding,  ENST00000357760.2|GN=CDK11A|GI=ENSG00000008128.14|FC=Missense|CP=1096|CF=0|AC=gGG-&gt;aGG|RP=366|RC=G[Gly]-&gt;R[Arg]|EN=11/20|DS=+30|P=chr1:1634320-1655763|ST=-|CL=2340|LV=2|GT=protein_coding|TT=protein_coding,  ENST00000358779.5|GN=CDK11A|GI=ENSG00000008128.14|FC=Missense|CP=1069|CF=0|AC=gGG-&gt;aGG|RP=357|RC=G[Gly]-&gt;R[Arg]|EN=11/20|DS=+30|P=chr1:1634320-1655763|ST=-|CL=2313|LV=2|GT=protein_coding|TT=protein_coding,  ENST00000356200.2|GN=CDK11A|GI=ENSG00000008128.14|FC=Missense|CP=997|CF=0|AC=gGG-&gt;aGG|RP=333|RC=G[Gly]-&gt;R[Arg]|EN=11/20|DS=+30|P=chr1:1634169-1655777|ST=-|CL=2241|LV=2|GT=protein_coding|TT=protein_coding,  ENST00000378638.1|GN=CDK11A|GI=ENSG00000008128.14|FC=Missense|CP=997|CF=0|AC=gGG-&gt;aGG|RP=333|RC=G[Gly]-&gt;R[Arg]|EN=12/21|DS=+30|P=chr1:1634320-1655777|ST=-|CL=2241|LV=2|GT=protein_coding|TT=protein_coding,  ENST00000378630.2|GN=CDK11A|GI=ENSG00000008128.14|FC=Missense|CP=997|CF=0|AC=gGG-&gt;aGG|RP=333|RC=G[Gly]-&gt;R[Arg]|EN=12/21|DS=+30|P=chr1:1634346-1655757|ST=-|CL=2241|LV=2|GT=protein_coding|TT=protein_coding,  ENST00000378635.3|GN=CDK11A|GI=ENSG00000008128.14|FC=3' UTR|EN=10/11|DS=+30|P=chr1:1637078-1655766|ST=-|CL=699|LV=3|GT=protein_coding|TT=protein_coding,  ENST00000401097.3|GN=CDK11A|GI=ENSG00000008128.14|FC=Intron|EN=9:10/19|DS=+625|P=chr1:1571106-1654271|ST=-|CL=2343|LV=3|GT=protein_coding|TT=protein_coding,  ENST00000341028.6|GN=CDK11A|GI=ENSG00000008128.14|FC=Intron|EN=6:7/9|DS=-3986|P=chr1:1634346-1655757|ST=-|CL=504|LV=3|GT=protein_coding|TT=protein_coding,  ENST00000460465.1|GN=CDK11A|GI=ENSG00000008128.14|FC=Exon(ncRNA)|EN=11/20|DS=+30|P=chr1:1634320-1655763|ST=-|LV=2|GT=protein_coding|TT=processed_transcript</t>
  </si>
  <si>
    <t>cyclin-dependent kinase 11A isoform 1,  cyclin-dependent kinase 11A isoform 4,  cyclin-dependent kinase 11B isoform 2,  cyclin-dependent kinase 11B isoform 3,  cyclin-dependent kinase 11B isoform 4,  cyclin-dependent kinase 11B isoform 5,  cyclin-dependent kinase 11B isoform 8,  cyclin-dependent kinase 11B isoform 9</t>
  </si>
  <si>
    <t>NM_024011.2|GN=CDK11A|GI=728642|FC=Missense|CP=1099|CF=0|AC=gGG-&gt;aGG|RP=367|RC=G[Gly]-&gt;R[Arg]|EN=11/20|DS=+30|P=chr1:1634170-1655791|ST=-|CL=2343|PD=cyclin-dependent kinase 11A isoform 1|OM=116951,  NM_033529.2|GN=CDK11A|GI=728642|FC=Missense|CP=1069|CF=0|AC=gGG-&gt;aGG|RP=357|RC=G[Gly]-&gt;R[Arg]|EN=11/20|DS=+30|P=chr1:1634170-1655791|ST=-|CL=2313|PD=cyclin-dependent kinase 11A isoform 4|OM=116951,  NM_033486.1|GN=CDK11B|GI=984|FC=Intron|EN=6:7/20|DS=+4709|P=chr1:1571100-1655775|ST=-|PD=cyclin-dependent kinase 11B isoform 2|OM=176873,  NM_033487.1|GN=CDK11B|GI=984|FC=Intron|EN=5:6/18|DS=+8791|P=chr1:1571100-1655775|ST=-|PD=cyclin-dependent kinase 11B isoform 3|OM=176873,  NM_033488.1|GN=CDK11B|GI=984|FC=Intron|EN=7:8/21|DS=+4709|P=chr1:1571100-1655775|ST=-|PD=cyclin-dependent kinase 11B isoform 4|OM=176873,  NM_033489.1|GN=CDK11B|GI=984|FC=Intron|EN=7:8/21|DS=+4709|P=chr1:1571100-1655775|ST=-|PD=cyclin-dependent kinase 11B isoform 5|OM=176873,  NM_033492.1|GN=CDK11B|GI=984|FC=Intron|EN=6:7/20|DS=+4709|P=chr1:1571100-1655775|ST=-|PD=cyclin-dependent kinase 11B isoform 8|OM=176873,  NM_033493.1|GN=CDK11B|GI=984|FC=Intron|EN=6:7/20|DS=+4709|P=chr1:1571100-1655775|ST=-|PD=cyclin-dependent kinase 11B isoform 9|OM=176873</t>
  </si>
  <si>
    <t>CCDS44042.1|GN=CDK11A|GI=728642|FC=Missense|CP=1099|CF=0|AC=gGG-&gt;aGG|RP=367|RC=G[Gly]-&gt;R[Arg]|EN=10/19|DS=+30|P=chr1:1634346-1654257|ST=-|CL=2343|CS=Public,  CCDS44043.1|GN=CDK11A|GI=728642|FC=Missense|CP=1069|CF=0|AC=gGG-&gt;aGG|RP=357|RC=G[Gly]-&gt;R[Arg]|EN=10/19|DS=+30|P=chr1:1634346-1654257|ST=-|CL=2313|CS=Public</t>
  </si>
  <si>
    <t>rs6658335|P=chr1:1638994|ST=+|AL=C/T,  rs139262276|P=chr1:1638994|ST=+|AL=C/T</t>
  </si>
  <si>
    <t>CDK11A,CDK11B</t>
  </si>
  <si>
    <t>26|223</t>
  </si>
  <si>
    <t>19|231</t>
  </si>
  <si>
    <t>22|228</t>
  </si>
  <si>
    <t>21|226</t>
  </si>
  <si>
    <t>19|229</t>
  </si>
  <si>
    <t>17|230</t>
  </si>
  <si>
    <t>31|218</t>
  </si>
  <si>
    <t>24|219</t>
  </si>
  <si>
    <t>17|233</t>
  </si>
  <si>
    <t>16|234</t>
  </si>
  <si>
    <t>22|216</t>
  </si>
  <si>
    <t>QUAL=67725.38;BaseQRankSum=1.261;Dels=0.00;FS=1.885;HRun=1;HaplotypeScore=4.9434;MQ=30.58;MQ0=468;QD=22.80;ReadPosRankSum=1.924;SB=-32154.24;culprit=MQ;</t>
  </si>
  <si>
    <t>chr1:1638925 C/T</t>
  </si>
  <si>
    <t>1,1638925,1,C/T</t>
  </si>
  <si>
    <t>P=chr1:1638906-1638949|lod=68|SC=420</t>
  </si>
  <si>
    <t>P=chr1:1638906-1638949|lod=22|SC=300</t>
  </si>
  <si>
    <t>ENST00000378633.1|GN=CDK11A|GI=ENSG00000008128.14|FC=Missense|CP=1177|CF=0|AC=gAC-&gt;aAC|RP=393|RC=D[Asp]-&gt;N[Asn]|EN=11/20|DS=+99|P=chr1:1634320-1655763|ST=-|CL=2352|LV=2|GT=protein_coding|TT=protein_coding,  ENST00000404249.3|GN=CDK11A|GI=ENSG00000008128.14|FC=Missense|CP=1168|CF=0|AC=gAC-&gt;aAC|RP=390|RC=D[Asp]-&gt;N[Asn]|EN=11/20|DS=+99|P=chr1:1634320-1655763|ST=-|CL=2343|LV=2|GT=protein_coding|TT=protein_coding,  ENST00000357760.2|GN=CDK11A|GI=ENSG00000008128.14|FC=Missense|CP=1165|CF=0|AC=gAC-&gt;aAC|RP=389|RC=D[Asp]-&gt;N[Asn]|EN=11/20|DS=+99|P=chr1:1634320-1655763|ST=-|CL=2340|LV=2|GT=protein_coding|TT=protein_coding,  ENST00000358779.5|GN=CDK11A|GI=ENSG00000008128.14|FC=Missense|CP=1138|CF=0|AC=gAC-&gt;aAC|RP=380|RC=D[Asp]-&gt;N[Asn]|EN=11/20|DS=+99|P=chr1:1634320-1655763|ST=-|CL=2313|LV=2|GT=protein_coding|TT=protein_coding,  ENST00000356200.2|GN=CDK11A|GI=ENSG00000008128.14|FC=Missense|CP=1066|CF=0|AC=gAC-&gt;aAC|RP=356|RC=D[Asp]-&gt;N[Asn]|EN=11/20|DS=+99|P=chr1:1634169-1655777|ST=-|CL=2241|LV=2|GT=protein_coding|TT=protein_coding,  ENST00000378638.1|GN=CDK11A|GI=ENSG00000008128.14|FC=Missense|CP=1066|CF=0|AC=gAC-&gt;aAC|RP=356|RC=D[Asp]-&gt;N[Asn]|EN=12/21|DS=+99|P=chr1:1634320-1655777|ST=-|CL=2241|LV=2|GT=protein_coding|TT=protein_coding,  ENST00000378630.2|GN=CDK11A|GI=ENSG00000008128.14|FC=Missense|CP=1066|CF=0|AC=gAC-&gt;aAC|RP=356|RC=D[Asp]-&gt;N[Asn]|EN=12/21|DS=+99|P=chr1:1634346-1655757|ST=-|CL=2241|LV=2|GT=protein_coding|TT=protein_coding,  ENST00000378635.3|GN=CDK11A|GI=ENSG00000008128.14|FC=3' UTR|EN=10/11|DS=+99|P=chr1:1637078-1655766|ST=-|CL=699|LV=3|GT=protein_coding|TT=protein_coding,  ENST00000401097.3|GN=CDK11A|GI=ENSG00000008128.14|FC=Intron|EN=9:10/19|DS=+694|P=chr1:1571106-1654271|ST=-|CL=2343|LV=3|GT=protein_coding|TT=protein_coding,  ENST00000341028.6|GN=CDK11A|GI=ENSG00000008128.14|FC=Intron|EN=6:7/9|DS=-3917|P=chr1:1634346-1655757|ST=-|CL=504|LV=3|GT=protein_coding|TT=protein_coding,  ENST00000460465.1|GN=CDK11A|GI=ENSG00000008128.14|FC=Intron(ncRNA)|EN=11:12/20|DS=+39|P=chr1:1634320-1655763|ST=-|LV=2|GT=protein_coding|TT=processed_transcript</t>
  </si>
  <si>
    <t>NM_024011.2|GN=CDK11A|GI=728642|FC=Missense|CP=1168|CF=0|AC=gAC-&gt;aAC|RP=390|RC=D[Asp]-&gt;N[Asn]|EN=11/20|DS=+99|P=chr1:1634170-1655791|ST=-|CL=2343|PD=cyclin-dependent kinase 11A isoform 1|OM=116951,  NM_033529.2|GN=CDK11A|GI=728642|FC=Missense|CP=1138|CF=0|AC=gAC-&gt;aAC|RP=380|RC=D[Asp]-&gt;N[Asn]|EN=11/20|DS=+99|P=chr1:1634170-1655791|ST=-|CL=2313|PD=cyclin-dependent kinase 11A isoform 4|OM=116951,  NM_033486.1|GN=CDK11B|GI=984|FC=Intron|EN=6:7/20|DS=+4778|P=chr1:1571100-1655775|ST=-|PD=cyclin-dependent kinase 11B isoform 2|OM=176873,  NM_033487.1|GN=CDK11B|GI=984|FC=Intron|EN=5:6/18|DS=+8860|P=chr1:1571100-1655775|ST=-|PD=cyclin-dependent kinase 11B isoform 3|OM=176873,  NM_033488.1|GN=CDK11B|GI=984|FC=Intron|EN=7:8/21|DS=+4778|P=chr1:1571100-1655775|ST=-|PD=cyclin-dependent kinase 11B isoform 4|OM=176873,  NM_033489.1|GN=CDK11B|GI=984|FC=Intron|EN=7:8/21|DS=+4778|P=chr1:1571100-1655775|ST=-|PD=cyclin-dependent kinase 11B isoform 5|OM=176873,  NM_033492.1|GN=CDK11B|GI=984|FC=Intron|EN=6:7/20|DS=+4778|P=chr1:1571100-1655775|ST=-|PD=cyclin-dependent kinase 11B isoform 8|OM=176873,  NM_033493.1|GN=CDK11B|GI=984|FC=Intron|EN=6:7/20|DS=+4778|P=chr1:1571100-1655775|ST=-|PD=cyclin-dependent kinase 11B isoform 9|OM=176873</t>
  </si>
  <si>
    <t>CCDS44042.1|GN=CDK11A|GI=728642|FC=Missense|CP=1168|CF=0|AC=gAC-&gt;aAC|RP=390|RC=D[Asp]-&gt;N[Asn]|EN=10/19|DS=+99|P=chr1:1634346-1654257|ST=-|CL=2343|CS=Public,  CCDS44043.1|GN=CDK11A|GI=728642|FC=Missense|CP=1138|CF=0|AC=gAC-&gt;aAC|RP=380|RC=D[Asp]-&gt;N[Asn]|EN=10/19|DS=+99|P=chr1:1634346-1654257|ST=-|CL=2313|CS=Public</t>
  </si>
  <si>
    <t>1|45</t>
  </si>
  <si>
    <t>0|55</t>
  </si>
  <si>
    <t>QUAL=10899.43;BaseQRankSum=1.575;Dels=0.00;FS=0.000;HRun=0;HaplotypeScore=0.6942;MQ=22.65;MQ0=191;QD=17.84;ReadPosRankSum=1.460;SB=-939.21;culprit=HaplotypeScore;</t>
  </si>
  <si>
    <t>chr1:1635011 A/G</t>
  </si>
  <si>
    <t>1,1635011,1,A/G</t>
  </si>
  <si>
    <t>P=chr1:1634913-1635012|lod=337|SC=591</t>
  </si>
  <si>
    <t>ENST00000378633.1|GN=CDK11A|GI=ENSG00000008128.14|FC=Missense|CP=1973|CF=1|AC=GtA-&gt;GcA|RP=658|RC=V[Val]-&gt;A[Ala]|EN=18/20|DS=+53|P=chr1:1634320-1655763|ST=-|CL=2352|LV=2|GT=protein_coding|TT=protein_coding,  ENST00000404249.3|GN=CDK11A|GI=ENSG00000008128.14|FC=Missense|CP=1964|CF=1|AC=GtA-&gt;GcA|RP=655|RC=V[Val]-&gt;A[Ala]|EN=18/20|DS=+53|P=chr1:1634320-1655763|ST=-|CL=2343|LV=2|GT=protein_coding|TT=protein_coding,  ENST00000357760.2|GN=CDK11A|GI=ENSG00000008128.14|FC=Missense|CP=1961|CF=1|AC=GtA-&gt;GcA|RP=654|RC=V[Val]-&gt;A[Ala]|EN=18/20|DS=+53|P=chr1:1634320-1655763|ST=-|CL=2340|LV=2|GT=protein_coding|TT=protein_coding,  ENST00000358779.5|GN=CDK11A|GI=ENSG00000008128.14|FC=Missense|CP=1934|CF=1|AC=GtA-&gt;GcA|RP=645|RC=V[Val]-&gt;A[Ala]|EN=18/20|DS=+53|P=chr1:1634320-1655763|ST=-|CL=2313|LV=2|GT=protein_coding|TT=protein_coding,  ENST00000356200.2|GN=CDK11A|GI=ENSG00000008128.14|FC=Missense|CP=1862|CF=1|AC=GtA-&gt;GcA|RP=621|RC=V[Val]-&gt;A[Ala]|EN=18/20|DS=+53|P=chr1:1634169-1655777|ST=-|CL=2241|LV=2|GT=protein_coding|TT=protein_coding,  ENST00000378638.1|GN=CDK11A|GI=ENSG00000008128.14|FC=Missense|CP=1862|CF=1|AC=GtA-&gt;GcA|RP=621|RC=V[Val]-&gt;A[Ala]|EN=19/21|DS=+53|P=chr1:1634320-1655777|ST=-|CL=2241|LV=2|GT=protein_coding|TT=protein_coding,  ENST00000378630.2|GN=CDK11A|GI=ENSG00000008128.14|FC=Missense|CP=1862|CF=1|AC=GtA-&gt;GcA|RP=621|RC=V[Val]-&gt;A[Ala]|EN=19/21|DS=+53|P=chr1:1634346-1655757|ST=-|CL=2241|LV=2|GT=protein_coding|TT=protein_coding,  ENST00000401097.3|GN=CDK11A|GI=ENSG00000008128.14|FC=Intron|EN=9:10/19|DS=+4608|P=chr1:1571106-1654271|ST=-|CL=2343|LV=3|GT=protein_coding|TT=protein_coding,  ENST00000341028.6|GN=CDK11A|GI=ENSG00000008128.14|FC=Intron|EN=6:7/9|DS=-3|P=chr1:1634346-1655757|ST=-|CL=504|LV=3|GT=protein_coding|TT=protein_coding,  ENST00000460465.1|GN=CDK11A|GI=ENSG00000008128.14|FC=Exon(ncRNA)|EN=18/20|DS=+53|P=chr1:1634320-1655763|ST=-|LV=2|GT=protein_coding|TT=processed_transcript</t>
  </si>
  <si>
    <t>NM_024011.2|GN=CDK11A|GI=728642|FC=Missense|CP=1964|CF=1|AC=GtA-&gt;GcA|RP=655|RC=V[Val]-&gt;A[Ala]|EN=18/20|DS=+53|P=chr1:1634170-1655791|ST=-|CL=2343|PD=cyclin-dependent kinase 11A isoform 1|OM=116951,  NM_033529.2|GN=CDK11A|GI=728642|FC=Missense|CP=1934|CF=1|AC=GtA-&gt;GcA|RP=645|RC=V[Val]-&gt;A[Ala]|EN=18/20|DS=+53|P=chr1:1634170-1655791|ST=-|CL=2313|PD=cyclin-dependent kinase 11A isoform 4|OM=116951,  NM_033486.1|GN=CDK11B|GI=984|FC=Intron|EN=6:7/20|DS=+8692|P=chr1:1571100-1655775|ST=-|PD=cyclin-dependent kinase 11B isoform 2|OM=176873,  NM_033487.1|GN=CDK11B|GI=984|FC=Intron|EN=5:6/18|DS=+12774|P=chr1:1571100-1655775|ST=-|PD=cyclin-dependent kinase 11B isoform 3|OM=176873,  NM_033488.1|GN=CDK11B|GI=984|FC=Intron|EN=7:8/21|DS=+8692|P=chr1:1571100-1655775|ST=-|PD=cyclin-dependent kinase 11B isoform 4|OM=176873,  NM_033489.1|GN=CDK11B|GI=984|FC=Intron|EN=7:8/21|DS=+8692|P=chr1:1571100-1655775|ST=-|PD=cyclin-dependent kinase 11B isoform 5|OM=176873,  NM_033492.1|GN=CDK11B|GI=984|FC=Intron|EN=6:7/20|DS=+8692|P=chr1:1571100-1655775|ST=-|PD=cyclin-dependent kinase 11B isoform 8|OM=176873,  NM_033493.1|GN=CDK11B|GI=984|FC=Intron|EN=6:7/20|DS=+8692|P=chr1:1571100-1655775|ST=-|PD=cyclin-dependent kinase 11B isoform 9|OM=176873</t>
  </si>
  <si>
    <t>CCDS44042.1|GN=CDK11A|GI=728642|FC=Missense|CP=1964|CF=1|AC=GtA-&gt;GcA|RP=655|RC=V[Val]-&gt;A[Ala]|EN=17/19|DS=+53|P=chr1:1634346-1654257|ST=-|CL=2343|CS=Public,  CCDS44043.1|GN=CDK11A|GI=728642|FC=Missense|CP=1934|CF=1|AC=GtA-&gt;GcA|RP=645|RC=V[Val]-&gt;A[Ala]|EN=17/19|DS=+53|P=chr1:1634346-1654257|ST=-|CL=2313|CS=Public</t>
  </si>
  <si>
    <t>rs1059811|P=chr1:1635011|ST=+|AL=A/G</t>
  </si>
  <si>
    <t>150|100</t>
  </si>
  <si>
    <t>152|95</t>
  </si>
  <si>
    <t>163|87</t>
  </si>
  <si>
    <t>157|92</t>
  </si>
  <si>
    <t>157|93</t>
  </si>
  <si>
    <t>157|91</t>
  </si>
  <si>
    <t>162|88</t>
  </si>
  <si>
    <t>164|86</t>
  </si>
  <si>
    <t>QUAL=18700.11;BaseQRankSum=21.759;Dels=0.00;FS=77.695;HRun=0;HaplotypeScore=6.1077;MQ=29.70;MQ0=250;QD=6.23;ReadPosRankSum=-0.274;SB=-7925.87;culprit=FS;</t>
  </si>
  <si>
    <t>chr1:1575784 C/T</t>
  </si>
  <si>
    <t>1,1575784,1,C/T</t>
  </si>
  <si>
    <t>P=chr1:1575757-1575784|lod=109|SC=471</t>
  </si>
  <si>
    <t>P=chr1:1575757-1575815|lod=76|SC=442</t>
  </si>
  <si>
    <t>P=chr1:1575747-1575815|lod=16|SC=239</t>
  </si>
  <si>
    <t>P=chr1:1567837-1584471|OP=chr1:1631056-1647700|ST=+|FM=0.9913|FMWI=0.9904</t>
  </si>
  <si>
    <t>ENST00000513088.1|GN=AL691432.2|GI=ENSG00000248333.1|P=chr1:1571126-1588935|ST=-|LV=2|GT=pseudogene|TT=unprocessed_pseudogene</t>
  </si>
  <si>
    <t>ENST00000407249.3|GN=CDK11A|GI=ENSG00000008128.14|FC=Missense|CP=1114|CF=0|AC=gGG-&gt;aGG|RP=372|RC=G[Gly]-&gt;R[Arg]|EN=12/21|DS=+30|P=chr1:1571100-1588935|ST=-|CL=2358|LV=3|GT=protein_coding|TT=protein_coding,  ENST00000317673.7|GN=CDK11A|GI=ENSG00000008128.14|FC=Missense|CP=1108|CF=0|AC=gGG-&gt;aGG|RP=370|RC=G[Gly]-&gt;R[Arg]|EN=12/21|DS=+30|P=chr1:1571100-1588935|ST=-|CL=2352|LV=3|GT=protein_coding|TT=protein_coding,  ENST00000401097.3|GN=CDK11A|GI=ENSG00000008128.14|FC=Missense|CP=1099|CF=0|AC=gGG-&gt;aGG|RP=367|RC=G[Gly]-&gt;R[Arg]|EN=10/19|DS=+30|P=chr1:1571106-1654271|ST=-|CL=2343|LV=3|GT=protein_coding|TT=protein_coding,  ENST00000340677.5|GN=CDK11A|GI=ENSG00000008128.14|FC=Missense|CP=1075|CF=0|AC=gGG-&gt;aGG|RP=359|RC=G[Gly]-&gt;R[Arg]|EN=11/20|DS=+30|P=chr1:1571100-1588935|ST=-|CL=2319|LV=3|GT=protein_coding|TT=protein_coding,  ENST00000341832.6|GN=CDK11A|GI=ENSG00000008128.14|FC=Missense|CP=973|CF=0|AC=gGG-&gt;aGG|RP=325|RC=G[Gly]-&gt;R[Arg]|EN=11/20|DS=+30|P=chr1:1571100-1588714|ST=-|CL=2217|LV=3|GT=protein_coding|TT=protein_coding</t>
  </si>
  <si>
    <t>cyclin-dependent kinase 11B isoform 2,  cyclin-dependent kinase 11B isoform 3,  cyclin-dependent kinase 11B isoform 4,  cyclin-dependent kinase 11B isoform 5,  cyclin-dependent kinase 11B isoform 8,  cyclin-dependent kinase 11B isoform 9</t>
  </si>
  <si>
    <t>NM_033486.1|GN=CDK11B|GI=984|FC=Coding synonymy unknown|EN=11/20|DS=+30|P=chr1:1571100-1655775|ST=-|PD=cyclin-dependent kinase 11B isoform 2|OM=176873,  NM_033487.1|GN=CDK11B|GI=984|FC=Coding synonymy unknown|EN=9/18|DS=+30|P=chr1:1571100-1655775|ST=-|PD=cyclin-dependent kinase 11B isoform 3|OM=176873,  NM_033488.1|GN=CDK11B|GI=984|FC=Coding synonymy unknown|EN=12/21|DS=+30|P=chr1:1571100-1655775|ST=-|PD=cyclin-dependent kinase 11B isoform 4|OM=176873,  NM_033489.1|GN=CDK11B|GI=984|FC=Coding synonymy unknown|EN=12/21|DS=+30|P=chr1:1571100-1655775|ST=-|PD=cyclin-dependent kinase 11B isoform 5|OM=176873,  NM_033492.1|GN=CDK11B|GI=984|FC=Coding synonymy unknown|EN=11/20|DS=+30|P=chr1:1571100-1655775|ST=-|PD=cyclin-dependent kinase 11B isoform 8|OM=176873,  NM_033493.1|GN=CDK11B|GI=984|FC=Coding synonymy unknown|EN=11/20|DS=+30|P=chr1:1571100-1655775|ST=-|PD=cyclin-dependent kinase 11B isoform 9|OM=176873</t>
  </si>
  <si>
    <t>rs6658335|P=chr1:1575784|ST=+|AL=C/T</t>
  </si>
  <si>
    <t>CDK11B,CDK11A</t>
  </si>
  <si>
    <t>185|64</t>
  </si>
  <si>
    <t>208|42</t>
  </si>
  <si>
    <t>190|60</t>
  </si>
  <si>
    <t>182|67</t>
  </si>
  <si>
    <t>193|55</t>
  </si>
  <si>
    <t>193|56</t>
  </si>
  <si>
    <t>QUAL=573.31;BaseQRankSum=5.294;Dels=0.00;FS=265.947;HRun=1;HaplotypeScore=6.0799;MQ=29.71;MQ0=443;QD=0.46;ReadPosRankSum=-8.798;SB=-5.80;culprit=FS;</t>
  </si>
  <si>
    <t>chr1:1575715 C/T</t>
  </si>
  <si>
    <t>1,1575715,1,C/T</t>
  </si>
  <si>
    <t>P=chr1:1575696-1575721|lod=75|SC=431</t>
  </si>
  <si>
    <t>P=chr1:1575696-1575715|lod=24|SC=309</t>
  </si>
  <si>
    <t>ENST00000407249.3|GN=CDK11A|GI=ENSG00000008128.14|FC=Missense|CP=1183|CF=0|AC=gAC-&gt;aAC|RP=395|RC=D[Asp]-&gt;N[Asn]|EN=12/21|DS=+99|P=chr1:1571100-1588935|ST=-|CL=2358|LV=3|GT=protein_coding|TT=protein_coding,  ENST00000317673.7|GN=CDK11A|GI=ENSG00000008128.14|FC=Missense|CP=1177|CF=0|AC=gAC-&gt;aAC|RP=393|RC=D[Asp]-&gt;N[Asn]|EN=12/21|DS=+99|P=chr1:1571100-1588935|ST=-|CL=2352|LV=3|GT=protein_coding|TT=protein_coding,  ENST00000401097.3|GN=CDK11A|GI=ENSG00000008128.14|FC=Missense|CP=1168|CF=0|AC=gAC-&gt;aAC|RP=390|RC=D[Asp]-&gt;N[Asn]|EN=10/19|DS=+99|P=chr1:1571106-1654271|ST=-|CL=2343|LV=3|GT=protein_coding|TT=protein_coding,  ENST00000340677.5|GN=CDK11A|GI=ENSG00000008128.14|FC=Missense|CP=1144|CF=0|AC=gAC-&gt;aAC|RP=382|RC=D[Asp]-&gt;N[Asn]|EN=11/20|DS=+99|P=chr1:1571100-1588935|ST=-|CL=2319|LV=3|GT=protein_coding|TT=protein_coding,  ENST00000341832.6|GN=CDK11A|GI=ENSG00000008128.14|FC=Missense|CP=1042|CF=0|AC=gAC-&gt;aAC|RP=348|RC=D[Asp]-&gt;N[Asn]|EN=11/20|DS=+99|P=chr1:1571100-1588714|ST=-|CL=2217|LV=3|GT=protein_coding|TT=protein_coding</t>
  </si>
  <si>
    <t>NM_033486.1|GN=CDK11B|GI=984|FC=Coding synonymy unknown|EN=11/20|DS=+99|P=chr1:1571100-1655775|ST=-|PD=cyclin-dependent kinase 11B isoform 2|OM=176873,  NM_033487.1|GN=CDK11B|GI=984|FC=Coding synonymy unknown|EN=9/18|DS=+99|P=chr1:1571100-1655775|ST=-|PD=cyclin-dependent kinase 11B isoform 3|OM=176873,  NM_033488.1|GN=CDK11B|GI=984|FC=Coding synonymy unknown|EN=12/21|DS=+99|P=chr1:1571100-1655775|ST=-|PD=cyclin-dependent kinase 11B isoform 4|OM=176873,  NM_033489.1|GN=CDK11B|GI=984|FC=Coding synonymy unknown|EN=12/21|DS=+99|P=chr1:1571100-1655775|ST=-|PD=cyclin-dependent kinase 11B isoform 5|OM=176873,  NM_033492.1|GN=CDK11B|GI=984|FC=Coding synonymy unknown|EN=11/20|DS=+99|P=chr1:1571100-1655775|ST=-|PD=cyclin-dependent kinase 11B isoform 8|OM=176873,  NM_033493.1|GN=CDK11B|GI=984|FC=Coding synonymy unknown|EN=11/20|DS=+99|P=chr1:1571100-1655775|ST=-|PD=cyclin-dependent kinase 11B isoform 9|OM=176873</t>
  </si>
  <si>
    <t>162|81</t>
  </si>
  <si>
    <t>166|84</t>
  </si>
  <si>
    <t>152|86</t>
  </si>
  <si>
    <t>161|82</t>
  </si>
  <si>
    <t>167|78</t>
  </si>
  <si>
    <t>156|88</t>
  </si>
  <si>
    <t>157|89</t>
  </si>
  <si>
    <t>158|92</t>
  </si>
  <si>
    <t>165|71</t>
  </si>
  <si>
    <t>178|72</t>
  </si>
  <si>
    <t>QUAL=18429.82;BaseQRankSum=15.241;Dels=0.00;FS=113.274;HRun=0;HaplotypeScore=6.2764;MQ=44.62;MQ0=119;QD=6.25;ReadPosRankSum=-2.596;SB=-4954.92;culprit=MQRankSum;</t>
  </si>
  <si>
    <t>chr1:1571841 A/C</t>
  </si>
  <si>
    <t>1,1571841,1,A/C</t>
  </si>
  <si>
    <t>P=chr1:1571812-1571845|lod=173|SC=520</t>
  </si>
  <si>
    <t>P=chr1:1571812-1571845|lod=60|SC=415</t>
  </si>
  <si>
    <t>ENST00000407249.3|GN=CDK11A|GI=ENSG00000008128.14|FC=Missense|CP=1929|CF=2|AC=GAt-&gt;GAg|RP=643|RC=D[Asp]-&gt;E[Glu]|EN=19/21|DS=+3|P=chr1:1571100-1588935|ST=-|CL=2358|LV=3|GT=protein_coding|TT=protein_coding,  ENST00000317673.7|GN=CDK11A|GI=ENSG00000008128.14|FC=Missense|CP=1923|CF=2|AC=GAt-&gt;GAg|RP=641|RC=D[Asp]-&gt;E[Glu]|EN=19/21|DS=+3|P=chr1:1571100-1588935|ST=-|CL=2352|LV=3|GT=protein_coding|TT=protein_coding,  ENST00000401097.3|GN=CDK11A|GI=ENSG00000008128.14|FC=Missense|CP=1914|CF=2|AC=GAt-&gt;GAg|RP=638|RC=D[Asp]-&gt;E[Glu]|EN=17/19|DS=+3|P=chr1:1571106-1654271|ST=-|CL=2343|LV=3|GT=protein_coding|TT=protein_coding,  ENST00000340677.5|GN=CDK11A|GI=ENSG00000008128.14|FC=Missense|CP=1890|CF=2|AC=GAt-&gt;GAg|RP=630|RC=D[Asp]-&gt;E[Glu]|EN=18/20|DS=+3|P=chr1:1571100-1588935|ST=-|CL=2319|LV=3|GT=protein_coding|TT=protein_coding,  ENST00000341832.6|GN=CDK11A|GI=ENSG00000008128.14|FC=Missense|CP=1788|CF=2|AC=GAt-&gt;GAg|RP=596|RC=D[Asp]-&gt;E[Glu]|EN=18/20|DS=+3|P=chr1:1571100-1588714|ST=-|CL=2217|LV=3|GT=protein_coding|TT=protein_coding</t>
  </si>
  <si>
    <t>NM_033486.1|GN=CDK11B|GI=984|FC=Coding synonymy unknown|EN=18/20|DS=+3|P=chr1:1571100-1655775|ST=-|PD=cyclin-dependent kinase 11B isoform 2|OM=176873,  NM_033487.1|GN=CDK11B|GI=984|FC=Coding synonymy unknown|EN=16/18|DS=+3|P=chr1:1571100-1655775|ST=-|PD=cyclin-dependent kinase 11B isoform 3|OM=176873,  NM_033488.1|GN=CDK11B|GI=984|FC=Coding synonymy unknown|EN=19/21|DS=+3|P=chr1:1571100-1655775|ST=-|PD=cyclin-dependent kinase 11B isoform 4|OM=176873,  NM_033489.1|GN=CDK11B|GI=984|FC=Coding synonymy unknown|EN=19/21|DS=+3|P=chr1:1571100-1655775|ST=-|PD=cyclin-dependent kinase 11B isoform 5|OM=176873,  NM_033492.1|GN=CDK11B|GI=984|FC=Coding synonymy unknown|EN=18/20|DS=+3|P=chr1:1571100-1655775|ST=-|PD=cyclin-dependent kinase 11B isoform 8|OM=176873,  NM_033493.1|GN=CDK11B|GI=984|FC=Coding synonymy unknown|EN=18/20|DS=+3|P=chr1:1571100-1655775|ST=-|PD=cyclin-dependent kinase 11B isoform 9|OM=176873</t>
  </si>
  <si>
    <t>rs150949339|P=chr1:1571841|ST=+|AL=A/C</t>
  </si>
  <si>
    <t>Detected Information</t>
  </si>
  <si>
    <t>Filter</t>
  </si>
  <si>
    <t>Target Region</t>
  </si>
  <si>
    <t>PolyPhen-2 Input</t>
  </si>
  <si>
    <t>SIFT Input</t>
  </si>
  <si>
    <t>Vertebrate Conserved Elements</t>
  </si>
  <si>
    <t>Placental Mammal Conserved Elements</t>
  </si>
  <si>
    <t>Primate Conserved Elements</t>
  </si>
  <si>
    <t>Repeat Masker</t>
  </si>
  <si>
    <t>Simple Tandem Repeats</t>
  </si>
  <si>
    <t>Segmental Duplications</t>
  </si>
  <si>
    <t>1K Genomes JPT Alt Allele Freq</t>
  </si>
  <si>
    <t>1K Genomes All Alt Allele Freq</t>
  </si>
  <si>
    <t>1K Genomes</t>
  </si>
  <si>
    <t>Gencode PolyA</t>
  </si>
  <si>
    <t>Gencode 2-way Pseudogenes</t>
  </si>
  <si>
    <t>Gencode Pseudogenes</t>
  </si>
  <si>
    <t>Gencode</t>
  </si>
  <si>
    <t>RefSeq Genes Product</t>
  </si>
  <si>
    <t>RefSeq Genes</t>
  </si>
  <si>
    <t>CCDS</t>
  </si>
  <si>
    <t>dbSNP</t>
  </si>
  <si>
    <t>Function</t>
  </si>
  <si>
    <t>Gene</t>
  </si>
  <si>
    <t>Known/Novel</t>
  </si>
  <si>
    <t>Type</t>
  </si>
  <si>
    <t>Alternatives</t>
  </si>
  <si>
    <t>Reference</t>
  </si>
  <si>
    <t>Chrom End</t>
  </si>
  <si>
    <t>Chrom Start</t>
  </si>
  <si>
    <t>Chrom</t>
  </si>
  <si>
    <t>Primer name</t>
  </si>
  <si>
    <t>5'-sequence-3'</t>
  </si>
  <si>
    <t>Tm</t>
  </si>
  <si>
    <t>Primer Size</t>
  </si>
  <si>
    <t>Product</t>
  </si>
  <si>
    <t>Size (bp)</t>
  </si>
  <si>
    <t>GAPDH-F</t>
  </si>
  <si>
    <t>ggcctccaaggagtaagacc</t>
  </si>
  <si>
    <t>GAPDH-R</t>
  </si>
  <si>
    <t>aggggtctacatggcaactg</t>
  </si>
  <si>
    <t>OCT3/4-F</t>
  </si>
  <si>
    <t>agtgagaggcaacctggaga</t>
  </si>
  <si>
    <t>OCT3/4-R</t>
  </si>
  <si>
    <t>acactcggaccacatccttc</t>
  </si>
  <si>
    <t>SOX2-F</t>
  </si>
  <si>
    <t>tggtacggtaggagctttgc</t>
  </si>
  <si>
    <t>SOX2-R</t>
  </si>
  <si>
    <t>tttttcgtcgcttggagact</t>
  </si>
  <si>
    <t>NANOG-F</t>
  </si>
  <si>
    <t>cagtctggacactggctgaa</t>
  </si>
  <si>
    <t>NANOG-R</t>
  </si>
  <si>
    <t>ctcgctgattaggctccaac</t>
  </si>
  <si>
    <t>ZFP42-F</t>
  </si>
  <si>
    <t>gaaagcgcttctctctggac</t>
  </si>
  <si>
    <t>ZFP42-R</t>
  </si>
  <si>
    <t>tcgtatttgcatgcgttagg</t>
  </si>
  <si>
    <t>iPSC lines</t>
  </si>
  <si>
    <t>Cq (Ct)</t>
  </si>
  <si>
    <t>SOX2</t>
  </si>
  <si>
    <t>NANOG</t>
  </si>
  <si>
    <t>OCT3/4</t>
  </si>
  <si>
    <t>ZFP42</t>
  </si>
  <si>
    <t>GAPDH</t>
  </si>
  <si>
    <t>CC1-1</t>
  </si>
  <si>
    <t>CC1-2</t>
  </si>
  <si>
    <t>CC1-7</t>
  </si>
  <si>
    <t>CC1-8</t>
  </si>
  <si>
    <t>CC1-9</t>
  </si>
  <si>
    <t>CC1-11</t>
  </si>
  <si>
    <t>CC1-12</t>
  </si>
  <si>
    <t>CC1-17</t>
  </si>
  <si>
    <t>CC1-18</t>
  </si>
  <si>
    <t>CC1-25</t>
  </si>
  <si>
    <t>201B7</t>
  </si>
  <si>
    <t>NCC1</t>
    <phoneticPr fontId="1"/>
  </si>
  <si>
    <t>CC1</t>
    <phoneticPr fontId="1"/>
  </si>
  <si>
    <t>Alleles</t>
  </si>
  <si>
    <t>Depth</t>
  </si>
  <si>
    <t>AllelicDepth</t>
  </si>
  <si>
    <t>GenotypeQuality</t>
  </si>
  <si>
    <t>Genotype</t>
    <phoneticPr fontId="1"/>
  </si>
  <si>
    <t xml:space="preserve">Supplemental Table 1 PCR Primer List </t>
    <phoneticPr fontId="1"/>
  </si>
  <si>
    <t>Supplemental Table 6 The 40 distinct genotypes among the twelve samples</t>
    <phoneticPr fontId="1"/>
  </si>
  <si>
    <t>Supplemental Table 5 The 50 novel SNVs not reported in dbSNP135 or 1000 Genomes</t>
    <phoneticPr fontId="1"/>
  </si>
  <si>
    <t>Supplemental Table 2 Real-time RT-PCR Cq values of ESC-enriched genes and GAPDH</t>
    <phoneticPr fontId="1"/>
  </si>
  <si>
    <t>Supplemental Table 3 Protein kinase genes, selected oncogenes, and tumor suppressor genes (612 genes in total)</t>
    <phoneticPr fontId="1"/>
  </si>
  <si>
    <t>Supplemental Table 4 A comparison of the 378 non-synonymous SNVs with the hg19 genome</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</si>
</sst>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宋体"/>
      <family val="2"/>
      <charset val="128"/>
      <scheme val="minor"/>
    </font>
    <font>
      <sz val="6"/>
      <name val="宋体"/>
      <family val="2"/>
      <charset val="128"/>
      <scheme val="minor"/>
    </font>
    <font>
      <sz val="11"/>
      <color theme="1"/>
      <name val="宋体"/>
      <family val="2"/>
      <scheme val="minor"/>
    </font>
    <font>
      <b/>
      <sz val="12"/>
      <color theme="1"/>
      <name val="Book Antiqua"/>
      <family val="1"/>
    </font>
    <font>
      <b/>
      <sz val="12"/>
      <name val="Book Antiqua"/>
      <family val="1"/>
    </font>
    <font>
      <sz val="12"/>
      <color theme="1"/>
      <name val="Book Antiqua"/>
      <family val="1"/>
    </font>
    <font>
      <sz val="12"/>
      <name val="Book Antiqua"/>
      <family val="1"/>
    </font>
    <font>
      <sz val="10.5"/>
      <color theme="1"/>
      <name val="宋体"/>
      <family val="2"/>
      <charset val="128"/>
      <scheme val="minor"/>
    </font>
    <font>
      <sz val="11"/>
      <color theme="1"/>
      <name val="宋体"/>
      <family val="3"/>
      <charset val="128"/>
      <scheme val="major"/>
    </font>
    <font>
      <sz val="11"/>
      <color rgb="FF000000"/>
      <name val="宋体"/>
      <family val="3"/>
      <charset val="128"/>
      <scheme val="major"/>
    </font>
    <font>
      <sz val="10.5"/>
      <color theme="1"/>
      <name val="Century"/>
      <family val="1"/>
    </font>
    <font>
      <b/>
      <sz val="12"/>
      <color rgb="FF000000"/>
      <name val="Arial Unicode MS"/>
      <family val="3"/>
      <charset val="128"/>
    </font>
    <font>
      <sz val="12"/>
      <color theme="1"/>
      <name val="Arial Unicode MS"/>
      <family val="3"/>
      <charset val="128"/>
    </font>
    <font>
      <b/>
      <sz val="12"/>
      <color rgb="FF000000"/>
      <name val="Book Antiqua"/>
      <family val="1"/>
    </font>
    <font>
      <sz val="12"/>
      <color rgb="FF000000"/>
      <name val="Book Antiqua"/>
      <family val="1"/>
    </font>
    <font>
      <sz val="14"/>
      <color theme="1"/>
      <name val="Arial"/>
      <family val="2"/>
    </font>
    <font>
      <sz val="11"/>
      <color theme="1"/>
      <name val="宋体"/>
      <family val="3"/>
      <charset val="128"/>
      <scheme val="minor"/>
    </font>
    <font>
      <b/>
      <sz val="11"/>
      <color theme="1"/>
      <name val="宋体"/>
      <family val="3"/>
      <charset val="128"/>
      <scheme val="minor"/>
    </font>
    <font>
      <sz val="9"/>
      <name val="宋体"/>
      <family val="3"/>
      <charset val="134"/>
      <scheme val="minor"/>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1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Dashed">
        <color indexed="64"/>
      </bottom>
      <diagonal/>
    </border>
    <border>
      <left/>
      <right style="medium">
        <color indexed="64"/>
      </right>
      <top/>
      <bottom style="mediumDashed">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s>
  <cellStyleXfs count="1">
    <xf numFmtId="0" fontId="0" fillId="0" borderId="0">
      <alignment vertical="center"/>
    </xf>
  </cellStyleXfs>
  <cellXfs count="58">
    <xf numFmtId="0" fontId="0" fillId="0" borderId="0" xfId="0">
      <alignment vertical="center"/>
    </xf>
    <xf numFmtId="0" fontId="3" fillId="0" borderId="3" xfId="0" applyFont="1" applyFill="1" applyBorder="1" applyAlignment="1">
      <alignment horizontal="center" wrapText="1"/>
    </xf>
    <xf numFmtId="0" fontId="3" fillId="0" borderId="6" xfId="0" applyFont="1" applyFill="1" applyBorder="1" applyAlignment="1">
      <alignment horizontal="center" wrapText="1"/>
    </xf>
    <xf numFmtId="0" fontId="3" fillId="0" borderId="1" xfId="0" applyFont="1" applyFill="1" applyBorder="1" applyAlignment="1">
      <alignment horizontal="center" wrapText="1"/>
    </xf>
    <xf numFmtId="0" fontId="3" fillId="0" borderId="2" xfId="0" applyFont="1" applyFill="1" applyBorder="1" applyAlignment="1">
      <alignment horizontal="center" wrapText="1"/>
    </xf>
    <xf numFmtId="0" fontId="3" fillId="2" borderId="0" xfId="0" applyFont="1" applyFill="1" applyAlignment="1">
      <alignment horizontal="center" wrapText="1"/>
    </xf>
    <xf numFmtId="0" fontId="3" fillId="0" borderId="4" xfId="0" applyFont="1" applyFill="1" applyBorder="1" applyAlignment="1">
      <alignment horizontal="center" wrapText="1"/>
    </xf>
    <xf numFmtId="0" fontId="3" fillId="0" borderId="5" xfId="0" applyFont="1" applyFill="1" applyBorder="1" applyAlignment="1">
      <alignment horizontal="center" wrapText="1"/>
    </xf>
    <xf numFmtId="0" fontId="4" fillId="0" borderId="5" xfId="0" applyFont="1" applyFill="1" applyBorder="1" applyAlignment="1">
      <alignment horizontal="center" wrapText="1"/>
    </xf>
    <xf numFmtId="0" fontId="5" fillId="0" borderId="0" xfId="0" applyFont="1" applyAlignment="1">
      <alignment horizontal="center" wrapText="1"/>
    </xf>
    <xf numFmtId="0" fontId="5" fillId="0" borderId="0" xfId="0" applyFont="1" applyFill="1" applyAlignment="1">
      <alignment horizontal="center"/>
    </xf>
    <xf numFmtId="0" fontId="6" fillId="0" borderId="0" xfId="0" applyFont="1" applyFill="1" applyAlignment="1">
      <alignment horizontal="center"/>
    </xf>
    <xf numFmtId="0" fontId="5" fillId="0" borderId="0" xfId="0" applyFont="1" applyAlignment="1">
      <alignment horizontal="center"/>
    </xf>
    <xf numFmtId="0" fontId="0" fillId="0" borderId="0" xfId="0" applyAlignment="1">
      <alignment horizontal="center" vertical="center"/>
    </xf>
    <xf numFmtId="0" fontId="7" fillId="0" borderId="0" xfId="0" applyFont="1">
      <alignment vertical="center"/>
    </xf>
    <xf numFmtId="0" fontId="8" fillId="0" borderId="0" xfId="0" applyFont="1">
      <alignment vertical="center"/>
    </xf>
    <xf numFmtId="0" fontId="8" fillId="0" borderId="0" xfId="0" applyFont="1" applyAlignment="1">
      <alignment horizontal="center" vertical="center"/>
    </xf>
    <xf numFmtId="0" fontId="9" fillId="0" borderId="0" xfId="0" applyFont="1">
      <alignment vertical="center"/>
    </xf>
    <xf numFmtId="0" fontId="11" fillId="0" borderId="0" xfId="0" applyFont="1" applyAlignment="1">
      <alignment horizontal="justify" vertical="center"/>
    </xf>
    <xf numFmtId="0" fontId="12" fillId="0" borderId="0" xfId="0" applyFont="1">
      <alignment vertical="center"/>
    </xf>
    <xf numFmtId="0" fontId="5" fillId="0" borderId="0" xfId="0" applyFont="1">
      <alignment vertical="center"/>
    </xf>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left" vertical="center"/>
    </xf>
    <xf numFmtId="0" fontId="14" fillId="0" borderId="12" xfId="0" applyFont="1" applyBorder="1" applyAlignment="1">
      <alignment horizontal="center" vertical="center"/>
    </xf>
    <xf numFmtId="0" fontId="14" fillId="0" borderId="8" xfId="0" applyFont="1" applyBorder="1" applyAlignment="1">
      <alignment horizontal="center" vertical="center"/>
    </xf>
    <xf numFmtId="0" fontId="14" fillId="0" borderId="10" xfId="0" applyFont="1" applyBorder="1" applyAlignment="1">
      <alignment horizontal="left" vertical="center"/>
    </xf>
    <xf numFmtId="0" fontId="10" fillId="0" borderId="0" xfId="0" applyFont="1" applyAlignment="1">
      <alignment vertical="center" wrapText="1"/>
    </xf>
    <xf numFmtId="0" fontId="15" fillId="0" borderId="0" xfId="0" applyFont="1" applyAlignment="1">
      <alignment horizontal="justify" vertical="center"/>
    </xf>
    <xf numFmtId="0" fontId="10" fillId="0" borderId="0" xfId="0" applyFont="1" applyBorder="1" applyAlignment="1">
      <alignment horizontal="justify" vertical="center" wrapText="1"/>
    </xf>
    <xf numFmtId="0" fontId="3" fillId="0" borderId="0" xfId="0" applyFont="1" applyBorder="1" applyAlignment="1">
      <alignment vertical="center"/>
    </xf>
    <xf numFmtId="0" fontId="5" fillId="0" borderId="0" xfId="0" applyFont="1" applyBorder="1" applyAlignment="1">
      <alignment vertical="center"/>
    </xf>
    <xf numFmtId="0" fontId="3" fillId="0" borderId="13" xfId="0" applyFont="1" applyBorder="1" applyAlignment="1">
      <alignment horizontal="center" vertical="center"/>
    </xf>
    <xf numFmtId="0" fontId="5" fillId="0" borderId="13" xfId="0" applyFont="1" applyBorder="1" applyAlignment="1">
      <alignment horizontal="center" vertical="center"/>
    </xf>
    <xf numFmtId="0" fontId="3" fillId="0" borderId="15" xfId="0" applyFont="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16" fillId="0" borderId="0" xfId="0" applyFont="1" applyAlignment="1">
      <alignment horizontal="center" vertical="center"/>
    </xf>
    <xf numFmtId="0" fontId="16" fillId="0" borderId="0" xfId="0" applyFont="1" applyBorder="1" applyAlignment="1">
      <alignment horizontal="center" vertical="center"/>
    </xf>
    <xf numFmtId="0" fontId="17" fillId="0" borderId="0" xfId="0" applyFont="1">
      <alignment vertical="center"/>
    </xf>
    <xf numFmtId="0" fontId="17" fillId="0" borderId="0" xfId="0" applyFont="1" applyAlignment="1">
      <alignment vertical="center"/>
    </xf>
    <xf numFmtId="0" fontId="3" fillId="0" borderId="0" xfId="0" applyFont="1" applyAlignment="1">
      <alignment vertical="center"/>
    </xf>
    <xf numFmtId="0" fontId="13" fillId="0" borderId="16"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3" fillId="3" borderId="1"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0" borderId="0" xfId="0" applyFont="1" applyBorder="1" applyAlignment="1">
      <alignment horizontal="left" vertical="center" wrapText="1"/>
    </xf>
    <xf numFmtId="0" fontId="3" fillId="0" borderId="16" xfId="0" applyFont="1" applyBorder="1" applyAlignment="1">
      <alignment horizontal="center"/>
    </xf>
    <xf numFmtId="0" fontId="5" fillId="0" borderId="16" xfId="0" applyFont="1" applyBorder="1" applyAlignment="1">
      <alignment horizontal="center"/>
    </xf>
    <xf numFmtId="0" fontId="3" fillId="0" borderId="0" xfId="0" applyFont="1" applyAlignment="1">
      <alignment horizontal="center" vertical="center"/>
    </xf>
    <xf numFmtId="0" fontId="5" fillId="0" borderId="0" xfId="0" applyFont="1" applyAlignment="1">
      <alignment horizontal="center" vertical="center"/>
    </xf>
  </cellXfs>
  <cellStyles count="1">
    <cellStyle name="常规"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457838</xdr:colOff>
      <xdr:row>20</xdr:row>
      <xdr:rowOff>479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72638" cy="34294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457838</xdr:colOff>
      <xdr:row>20</xdr:row>
      <xdr:rowOff>479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72638" cy="342947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457838</xdr:colOff>
      <xdr:row>20</xdr:row>
      <xdr:rowOff>479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72638" cy="342947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457838</xdr:colOff>
      <xdr:row>20</xdr:row>
      <xdr:rowOff>479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72638" cy="342947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523874</xdr:colOff>
      <xdr:row>38</xdr:row>
      <xdr:rowOff>50007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53474" cy="65651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457838</xdr:colOff>
      <xdr:row>20</xdr:row>
      <xdr:rowOff>479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72638" cy="34294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457838</xdr:colOff>
      <xdr:row>20</xdr:row>
      <xdr:rowOff>479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72638" cy="34294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457838</xdr:colOff>
      <xdr:row>20</xdr:row>
      <xdr:rowOff>479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72638" cy="34294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457838</xdr:colOff>
      <xdr:row>20</xdr:row>
      <xdr:rowOff>479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72638" cy="34294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457838</xdr:colOff>
      <xdr:row>20</xdr:row>
      <xdr:rowOff>479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72638" cy="34294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457838</xdr:colOff>
      <xdr:row>20</xdr:row>
      <xdr:rowOff>479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72638" cy="3429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457838</xdr:colOff>
      <xdr:row>21</xdr:row>
      <xdr:rowOff>479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71450"/>
          <a:ext cx="4572638" cy="34294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457838</xdr:colOff>
      <xdr:row>20</xdr:row>
      <xdr:rowOff>479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72638" cy="342947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B1"/>
    </sheetView>
  </sheetViews>
  <sheetFormatPr defaultRowHeight="17.25" x14ac:dyDescent="0.15"/>
  <cols>
    <col min="1" max="1" width="21.75" style="19" customWidth="1"/>
    <col min="2" max="2" width="26.25" style="19" customWidth="1"/>
    <col min="3" max="3" width="9" style="19"/>
    <col min="4" max="4" width="11.25" style="19" customWidth="1"/>
    <col min="5" max="5" width="11" style="19" customWidth="1"/>
    <col min="6" max="16384" width="9" style="19"/>
  </cols>
  <sheetData>
    <row r="1" spans="1:7" ht="18" thickBot="1" x14ac:dyDescent="0.2">
      <c r="A1" s="46" t="s">
        <v>6475</v>
      </c>
      <c r="B1" s="46"/>
      <c r="C1" s="20"/>
      <c r="D1" s="20"/>
      <c r="E1" s="20"/>
    </row>
    <row r="2" spans="1:7" x14ac:dyDescent="0.15">
      <c r="A2" s="47" t="s">
        <v>6424</v>
      </c>
      <c r="B2" s="47" t="s">
        <v>6425</v>
      </c>
      <c r="C2" s="47" t="s">
        <v>6426</v>
      </c>
      <c r="D2" s="47" t="s">
        <v>6427</v>
      </c>
      <c r="E2" s="21" t="s">
        <v>6428</v>
      </c>
    </row>
    <row r="3" spans="1:7" ht="18" thickBot="1" x14ac:dyDescent="0.2">
      <c r="A3" s="48"/>
      <c r="B3" s="48"/>
      <c r="C3" s="48"/>
      <c r="D3" s="48"/>
      <c r="E3" s="22" t="s">
        <v>6429</v>
      </c>
    </row>
    <row r="4" spans="1:7" ht="18" thickBot="1" x14ac:dyDescent="0.2">
      <c r="A4" s="23" t="s">
        <v>6430</v>
      </c>
      <c r="B4" s="24" t="s">
        <v>6431</v>
      </c>
      <c r="C4" s="25">
        <v>60.07</v>
      </c>
      <c r="D4" s="25">
        <v>20</v>
      </c>
      <c r="E4" s="47">
        <v>147</v>
      </c>
    </row>
    <row r="5" spans="1:7" ht="18" thickBot="1" x14ac:dyDescent="0.2">
      <c r="A5" s="26" t="s">
        <v>6432</v>
      </c>
      <c r="B5" s="27" t="s">
        <v>6433</v>
      </c>
      <c r="C5" s="22">
        <v>59.99</v>
      </c>
      <c r="D5" s="22">
        <v>20</v>
      </c>
      <c r="E5" s="48"/>
    </row>
    <row r="6" spans="1:7" ht="18" thickBot="1" x14ac:dyDescent="0.2">
      <c r="A6" s="23" t="s">
        <v>6434</v>
      </c>
      <c r="B6" s="24" t="s">
        <v>6435</v>
      </c>
      <c r="C6" s="25">
        <v>59.99</v>
      </c>
      <c r="D6" s="25">
        <v>20</v>
      </c>
      <c r="E6" s="47">
        <v>110</v>
      </c>
    </row>
    <row r="7" spans="1:7" ht="18" thickBot="1" x14ac:dyDescent="0.2">
      <c r="A7" s="26" t="s">
        <v>6436</v>
      </c>
      <c r="B7" s="27" t="s">
        <v>6437</v>
      </c>
      <c r="C7" s="22">
        <v>59.97</v>
      </c>
      <c r="D7" s="22">
        <v>20</v>
      </c>
      <c r="E7" s="48"/>
    </row>
    <row r="8" spans="1:7" ht="18" thickBot="1" x14ac:dyDescent="0.2">
      <c r="A8" s="23" t="s">
        <v>6438</v>
      </c>
      <c r="B8" s="24" t="s">
        <v>6439</v>
      </c>
      <c r="C8" s="25">
        <v>60.27</v>
      </c>
      <c r="D8" s="25">
        <v>20</v>
      </c>
      <c r="E8" s="47">
        <v>80</v>
      </c>
    </row>
    <row r="9" spans="1:7" ht="18" thickBot="1" x14ac:dyDescent="0.2">
      <c r="A9" s="26" t="s">
        <v>6440</v>
      </c>
      <c r="B9" s="27" t="s">
        <v>6441</v>
      </c>
      <c r="C9" s="22">
        <v>59.99</v>
      </c>
      <c r="D9" s="22">
        <v>20</v>
      </c>
      <c r="E9" s="48"/>
    </row>
    <row r="10" spans="1:7" ht="18" thickBot="1" x14ac:dyDescent="0.2">
      <c r="A10" s="23" t="s">
        <v>6442</v>
      </c>
      <c r="B10" s="24" t="s">
        <v>6443</v>
      </c>
      <c r="C10" s="25">
        <v>60.02</v>
      </c>
      <c r="D10" s="25">
        <v>20</v>
      </c>
      <c r="E10" s="47">
        <v>149</v>
      </c>
    </row>
    <row r="11" spans="1:7" ht="18" thickBot="1" x14ac:dyDescent="0.2">
      <c r="A11" s="26" t="s">
        <v>6444</v>
      </c>
      <c r="B11" s="27" t="s">
        <v>6445</v>
      </c>
      <c r="C11" s="22">
        <v>59.98</v>
      </c>
      <c r="D11" s="22">
        <v>20</v>
      </c>
      <c r="E11" s="48"/>
    </row>
    <row r="12" spans="1:7" ht="18" thickBot="1" x14ac:dyDescent="0.2">
      <c r="A12" s="23" t="s">
        <v>6446</v>
      </c>
      <c r="B12" s="24" t="s">
        <v>6447</v>
      </c>
      <c r="C12" s="25">
        <v>59.31</v>
      </c>
      <c r="D12" s="25">
        <v>20</v>
      </c>
      <c r="E12" s="47">
        <v>150</v>
      </c>
      <c r="G12" s="20"/>
    </row>
    <row r="13" spans="1:7" ht="18" thickBot="1" x14ac:dyDescent="0.2">
      <c r="A13" s="26" t="s">
        <v>6448</v>
      </c>
      <c r="B13" s="27" t="s">
        <v>6449</v>
      </c>
      <c r="C13" s="22">
        <v>59.72</v>
      </c>
      <c r="D13" s="22">
        <v>20</v>
      </c>
      <c r="E13" s="48"/>
    </row>
    <row r="14" spans="1:7" x14ac:dyDescent="0.15">
      <c r="A14" s="18"/>
    </row>
  </sheetData>
  <mergeCells count="10">
    <mergeCell ref="A1:B1"/>
    <mergeCell ref="E8:E9"/>
    <mergeCell ref="E10:E11"/>
    <mergeCell ref="E12:E13"/>
    <mergeCell ref="A2:A3"/>
    <mergeCell ref="B2:B3"/>
    <mergeCell ref="C2:C3"/>
    <mergeCell ref="D2:D3"/>
    <mergeCell ref="E4:E5"/>
    <mergeCell ref="E6:E7"/>
  </mergeCells>
  <phoneticPr fontId="1"/>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8"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8"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3.5" x14ac:dyDescent="0.15"/>
  <sheetData/>
  <phoneticPr fontId="18"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8"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8"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8"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3.5" x14ac:dyDescent="0.15"/>
  <sheetData/>
  <phoneticPr fontId="1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sqref="A1:G1"/>
    </sheetView>
  </sheetViews>
  <sheetFormatPr defaultRowHeight="13.5" x14ac:dyDescent="0.15"/>
  <cols>
    <col min="1" max="1" width="9" customWidth="1"/>
  </cols>
  <sheetData>
    <row r="1" spans="1:7" ht="36.75" customHeight="1" thickBot="1" x14ac:dyDescent="0.2">
      <c r="A1" s="53" t="s">
        <v>6478</v>
      </c>
      <c r="B1" s="53"/>
      <c r="C1" s="53"/>
      <c r="D1" s="53"/>
      <c r="E1" s="53"/>
      <c r="F1" s="53"/>
      <c r="G1" s="53"/>
    </row>
    <row r="2" spans="1:7" ht="16.5" x14ac:dyDescent="0.15">
      <c r="A2" s="49" t="s">
        <v>6450</v>
      </c>
      <c r="B2" s="51" t="s">
        <v>6451</v>
      </c>
      <c r="C2" s="51"/>
      <c r="D2" s="51"/>
      <c r="E2" s="51"/>
      <c r="F2" s="52"/>
      <c r="G2" s="30"/>
    </row>
    <row r="3" spans="1:7" ht="16.5" x14ac:dyDescent="0.15">
      <c r="A3" s="50"/>
      <c r="B3" s="33" t="s">
        <v>6452</v>
      </c>
      <c r="C3" s="33" t="s">
        <v>6453</v>
      </c>
      <c r="D3" s="33" t="s">
        <v>6454</v>
      </c>
      <c r="E3" s="33" t="s">
        <v>6455</v>
      </c>
      <c r="F3" s="35" t="s">
        <v>6456</v>
      </c>
      <c r="G3" s="31"/>
    </row>
    <row r="4" spans="1:7" ht="15.75" x14ac:dyDescent="0.15">
      <c r="A4" s="36" t="s">
        <v>6457</v>
      </c>
      <c r="B4" s="34">
        <v>19.79</v>
      </c>
      <c r="C4" s="34">
        <v>21.28</v>
      </c>
      <c r="D4" s="34">
        <v>17.22</v>
      </c>
      <c r="E4" s="34">
        <v>22.8</v>
      </c>
      <c r="F4" s="37">
        <v>15.08</v>
      </c>
      <c r="G4" s="32"/>
    </row>
    <row r="5" spans="1:7" ht="15.75" x14ac:dyDescent="0.15">
      <c r="A5" s="36" t="s">
        <v>6458</v>
      </c>
      <c r="B5" s="34">
        <v>19.559999999999999</v>
      </c>
      <c r="C5" s="34">
        <v>21.89</v>
      </c>
      <c r="D5" s="34">
        <v>17.940000000000001</v>
      </c>
      <c r="E5" s="34">
        <v>24.02</v>
      </c>
      <c r="F5" s="37">
        <v>15.7</v>
      </c>
      <c r="G5" s="32"/>
    </row>
    <row r="6" spans="1:7" ht="15.75" x14ac:dyDescent="0.15">
      <c r="A6" s="36" t="s">
        <v>6459</v>
      </c>
      <c r="B6" s="34">
        <v>19.239999999999998</v>
      </c>
      <c r="C6" s="34">
        <v>21.15</v>
      </c>
      <c r="D6" s="34">
        <v>17.329999999999998</v>
      </c>
      <c r="E6" s="34">
        <v>23.07</v>
      </c>
      <c r="F6" s="37">
        <v>15.27</v>
      </c>
      <c r="G6" s="32"/>
    </row>
    <row r="7" spans="1:7" ht="15.75" x14ac:dyDescent="0.15">
      <c r="A7" s="36" t="s">
        <v>6460</v>
      </c>
      <c r="B7" s="34">
        <v>19.62</v>
      </c>
      <c r="C7" s="34">
        <v>20.96</v>
      </c>
      <c r="D7" s="34">
        <v>16.989999999999998</v>
      </c>
      <c r="E7" s="34">
        <v>23.22</v>
      </c>
      <c r="F7" s="37">
        <v>15.02</v>
      </c>
      <c r="G7" s="32"/>
    </row>
    <row r="8" spans="1:7" ht="15.75" x14ac:dyDescent="0.15">
      <c r="A8" s="36" t="s">
        <v>6461</v>
      </c>
      <c r="B8" s="34">
        <v>19.12</v>
      </c>
      <c r="C8" s="34">
        <v>21.23</v>
      </c>
      <c r="D8" s="34">
        <v>17.04</v>
      </c>
      <c r="E8" s="34">
        <v>23.56</v>
      </c>
      <c r="F8" s="37">
        <v>15.08</v>
      </c>
      <c r="G8" s="32"/>
    </row>
    <row r="9" spans="1:7" ht="15.75" x14ac:dyDescent="0.15">
      <c r="A9" s="36" t="s">
        <v>6462</v>
      </c>
      <c r="B9" s="34">
        <v>19.36</v>
      </c>
      <c r="C9" s="34">
        <v>21.24</v>
      </c>
      <c r="D9" s="34">
        <v>17.14</v>
      </c>
      <c r="E9" s="34">
        <v>23.16</v>
      </c>
      <c r="F9" s="37">
        <v>15.14</v>
      </c>
      <c r="G9" s="32"/>
    </row>
    <row r="10" spans="1:7" ht="15.75" x14ac:dyDescent="0.15">
      <c r="A10" s="36" t="s">
        <v>6463</v>
      </c>
      <c r="B10" s="34">
        <v>19.47</v>
      </c>
      <c r="C10" s="34">
        <v>21.78</v>
      </c>
      <c r="D10" s="34">
        <v>16.82</v>
      </c>
      <c r="E10" s="34">
        <v>23.15</v>
      </c>
      <c r="F10" s="37">
        <v>15.19</v>
      </c>
      <c r="G10" s="32"/>
    </row>
    <row r="11" spans="1:7" ht="15.75" x14ac:dyDescent="0.15">
      <c r="A11" s="36" t="s">
        <v>6464</v>
      </c>
      <c r="B11" s="34">
        <v>19.64</v>
      </c>
      <c r="C11" s="34">
        <v>20.55</v>
      </c>
      <c r="D11" s="34">
        <v>17.11</v>
      </c>
      <c r="E11" s="34">
        <v>22.3</v>
      </c>
      <c r="F11" s="37">
        <v>15.73</v>
      </c>
      <c r="G11" s="32"/>
    </row>
    <row r="12" spans="1:7" ht="15.75" x14ac:dyDescent="0.15">
      <c r="A12" s="36" t="s">
        <v>6465</v>
      </c>
      <c r="B12" s="34">
        <v>19.55</v>
      </c>
      <c r="C12" s="34">
        <v>22.12</v>
      </c>
      <c r="D12" s="34">
        <v>18.12</v>
      </c>
      <c r="E12" s="34">
        <v>25.57</v>
      </c>
      <c r="F12" s="37">
        <v>16.260000000000002</v>
      </c>
      <c r="G12" s="32"/>
    </row>
    <row r="13" spans="1:7" ht="15.75" x14ac:dyDescent="0.15">
      <c r="A13" s="36" t="s">
        <v>6466</v>
      </c>
      <c r="B13" s="34">
        <v>19.32</v>
      </c>
      <c r="C13" s="34">
        <v>21.55</v>
      </c>
      <c r="D13" s="34">
        <v>17.29</v>
      </c>
      <c r="E13" s="34">
        <v>24.05</v>
      </c>
      <c r="F13" s="37">
        <v>15.25</v>
      </c>
      <c r="G13" s="32"/>
    </row>
    <row r="14" spans="1:7" ht="16.5" thickBot="1" x14ac:dyDescent="0.2">
      <c r="A14" s="38" t="s">
        <v>6467</v>
      </c>
      <c r="B14" s="39">
        <v>19.57</v>
      </c>
      <c r="C14" s="39">
        <v>21.44</v>
      </c>
      <c r="D14" s="39">
        <v>17.420000000000002</v>
      </c>
      <c r="E14" s="39">
        <v>25.45</v>
      </c>
      <c r="F14" s="40">
        <v>17.07</v>
      </c>
      <c r="G14" s="32"/>
    </row>
    <row r="15" spans="1:7" x14ac:dyDescent="0.15">
      <c r="A15" s="28"/>
      <c r="B15" s="28"/>
      <c r="C15" s="28"/>
      <c r="D15" s="28"/>
      <c r="E15" s="28"/>
      <c r="F15" s="28"/>
      <c r="G15" s="28"/>
    </row>
    <row r="16" spans="1:7" ht="18" x14ac:dyDescent="0.15">
      <c r="A16" s="29"/>
    </row>
  </sheetData>
  <mergeCells count="3">
    <mergeCell ref="A2:A3"/>
    <mergeCell ref="B2:F2"/>
    <mergeCell ref="A1:G1"/>
  </mergeCells>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0"/>
  <sheetViews>
    <sheetView zoomScaleNormal="100" workbookViewId="0">
      <selection sqref="A1:K1"/>
    </sheetView>
  </sheetViews>
  <sheetFormatPr defaultRowHeight="15.75" x14ac:dyDescent="0.25"/>
  <cols>
    <col min="1" max="1" width="11.375" style="12" customWidth="1"/>
    <col min="2" max="12" width="22.625" style="12" customWidth="1"/>
    <col min="13" max="16384" width="9" style="12"/>
  </cols>
  <sheetData>
    <row r="1" spans="1:12" ht="17.25" thickBot="1" x14ac:dyDescent="0.35">
      <c r="A1" s="54" t="s">
        <v>6479</v>
      </c>
      <c r="B1" s="55"/>
      <c r="C1" s="55"/>
      <c r="D1" s="55"/>
      <c r="E1" s="55"/>
      <c r="F1" s="55"/>
      <c r="G1" s="55"/>
      <c r="H1" s="55"/>
      <c r="I1" s="55"/>
      <c r="J1" s="55"/>
      <c r="K1" s="55"/>
    </row>
    <row r="2" spans="1:12" s="5" customFormat="1" ht="34.5" customHeight="1" x14ac:dyDescent="0.3">
      <c r="A2" s="3"/>
      <c r="B2" s="4" t="s">
        <v>0</v>
      </c>
      <c r="C2" s="4" t="s">
        <v>1</v>
      </c>
      <c r="D2" s="4" t="s">
        <v>622</v>
      </c>
      <c r="E2" s="4" t="s">
        <v>2</v>
      </c>
      <c r="F2" s="4" t="s">
        <v>3</v>
      </c>
      <c r="G2" s="4" t="s">
        <v>4</v>
      </c>
      <c r="H2" s="4" t="s">
        <v>5</v>
      </c>
      <c r="I2" s="4" t="s">
        <v>6</v>
      </c>
      <c r="J2" s="4" t="s">
        <v>7</v>
      </c>
      <c r="K2" s="1" t="s">
        <v>8</v>
      </c>
    </row>
    <row r="3" spans="1:12" s="9" customFormat="1" ht="17.25" thickBot="1" x14ac:dyDescent="0.35">
      <c r="A3" s="6" t="s">
        <v>621</v>
      </c>
      <c r="B3" s="7">
        <f>COUNTA(B4:B520)</f>
        <v>517</v>
      </c>
      <c r="C3" s="7">
        <f>COUNTA(C4:C15)</f>
        <v>12</v>
      </c>
      <c r="D3" s="7">
        <f>COUNTA(D4:D16)</f>
        <v>13</v>
      </c>
      <c r="E3" s="7">
        <f>COUNTA(E4:E9)</f>
        <v>6</v>
      </c>
      <c r="F3" s="8">
        <f>COUNTA(F4:F12)</f>
        <v>9</v>
      </c>
      <c r="G3" s="8">
        <f>COUNTA(G4:G12)</f>
        <v>9</v>
      </c>
      <c r="H3" s="7">
        <f>COUNTA(H4:H23)</f>
        <v>20</v>
      </c>
      <c r="I3" s="8">
        <f>COUNTA(I4:I19)</f>
        <v>16</v>
      </c>
      <c r="J3" s="7">
        <f>COUNTA(J4:J13)</f>
        <v>10</v>
      </c>
      <c r="K3" s="2">
        <f>SUM(B3:J3)</f>
        <v>612</v>
      </c>
    </row>
    <row r="4" spans="1:12" x14ac:dyDescent="0.25">
      <c r="A4" s="10"/>
      <c r="B4" s="10" t="s">
        <v>9</v>
      </c>
      <c r="C4" s="10" t="s">
        <v>10</v>
      </c>
      <c r="D4" s="10" t="s">
        <v>11</v>
      </c>
      <c r="E4" s="10" t="s">
        <v>12</v>
      </c>
      <c r="F4" s="11" t="s">
        <v>13</v>
      </c>
      <c r="G4" s="11" t="s">
        <v>14</v>
      </c>
      <c r="H4" s="10" t="s">
        <v>15</v>
      </c>
      <c r="I4" s="10" t="s">
        <v>16</v>
      </c>
      <c r="J4" s="10" t="s">
        <v>17</v>
      </c>
      <c r="L4" s="9"/>
    </row>
    <row r="5" spans="1:12" x14ac:dyDescent="0.25">
      <c r="A5" s="10"/>
      <c r="B5" s="10" t="s">
        <v>18</v>
      </c>
      <c r="C5" s="10" t="s">
        <v>19</v>
      </c>
      <c r="D5" s="10" t="s">
        <v>20</v>
      </c>
      <c r="E5" s="10" t="s">
        <v>21</v>
      </c>
      <c r="F5" s="11" t="s">
        <v>22</v>
      </c>
      <c r="G5" s="11" t="s">
        <v>23</v>
      </c>
      <c r="H5" s="10" t="s">
        <v>24</v>
      </c>
      <c r="I5" s="10" t="s">
        <v>25</v>
      </c>
      <c r="J5" s="10" t="s">
        <v>26</v>
      </c>
    </row>
    <row r="6" spans="1:12" x14ac:dyDescent="0.25">
      <c r="A6" s="10"/>
      <c r="B6" s="10" t="s">
        <v>27</v>
      </c>
      <c r="C6" s="10" t="s">
        <v>28</v>
      </c>
      <c r="D6" s="10" t="s">
        <v>29</v>
      </c>
      <c r="E6" s="10" t="s">
        <v>30</v>
      </c>
      <c r="F6" s="11" t="s">
        <v>31</v>
      </c>
      <c r="G6" s="11" t="s">
        <v>32</v>
      </c>
      <c r="H6" s="10" t="s">
        <v>33</v>
      </c>
      <c r="I6" s="10" t="s">
        <v>34</v>
      </c>
      <c r="J6" s="10" t="s">
        <v>35</v>
      </c>
    </row>
    <row r="7" spans="1:12" x14ac:dyDescent="0.25">
      <c r="A7" s="10"/>
      <c r="B7" s="10" t="s">
        <v>36</v>
      </c>
      <c r="C7" s="10" t="s">
        <v>37</v>
      </c>
      <c r="D7" s="10" t="s">
        <v>38</v>
      </c>
      <c r="E7" s="10" t="s">
        <v>39</v>
      </c>
      <c r="F7" s="11" t="s">
        <v>40</v>
      </c>
      <c r="G7" s="11" t="s">
        <v>41</v>
      </c>
      <c r="H7" s="10" t="s">
        <v>42</v>
      </c>
      <c r="I7" s="10" t="s">
        <v>43</v>
      </c>
      <c r="J7" s="10" t="s">
        <v>44</v>
      </c>
    </row>
    <row r="8" spans="1:12" x14ac:dyDescent="0.25">
      <c r="A8" s="10"/>
      <c r="B8" s="10" t="s">
        <v>45</v>
      </c>
      <c r="C8" s="10" t="s">
        <v>46</v>
      </c>
      <c r="D8" s="10" t="s">
        <v>47</v>
      </c>
      <c r="E8" s="10" t="s">
        <v>48</v>
      </c>
      <c r="F8" s="11" t="s">
        <v>49</v>
      </c>
      <c r="G8" s="11" t="s">
        <v>50</v>
      </c>
      <c r="H8" s="10" t="s">
        <v>51</v>
      </c>
      <c r="I8" s="10" t="s">
        <v>52</v>
      </c>
      <c r="J8" s="10" t="s">
        <v>53</v>
      </c>
    </row>
    <row r="9" spans="1:12" x14ac:dyDescent="0.25">
      <c r="A9" s="10"/>
      <c r="B9" s="10" t="s">
        <v>54</v>
      </c>
      <c r="C9" s="10" t="s">
        <v>55</v>
      </c>
      <c r="D9" s="10" t="s">
        <v>56</v>
      </c>
      <c r="E9" s="10" t="s">
        <v>57</v>
      </c>
      <c r="F9" s="11" t="s">
        <v>58</v>
      </c>
      <c r="G9" s="11" t="s">
        <v>59</v>
      </c>
      <c r="H9" s="10" t="s">
        <v>60</v>
      </c>
      <c r="I9" s="10" t="s">
        <v>61</v>
      </c>
      <c r="J9" s="10" t="s">
        <v>62</v>
      </c>
    </row>
    <row r="10" spans="1:12" x14ac:dyDescent="0.25">
      <c r="A10" s="10"/>
      <c r="B10" s="10" t="s">
        <v>63</v>
      </c>
      <c r="C10" s="10" t="s">
        <v>64</v>
      </c>
      <c r="D10" s="10" t="s">
        <v>65</v>
      </c>
      <c r="E10" s="10"/>
      <c r="F10" s="11" t="s">
        <v>66</v>
      </c>
      <c r="G10" s="11" t="s">
        <v>67</v>
      </c>
      <c r="H10" s="10" t="s">
        <v>68</v>
      </c>
      <c r="I10" s="10" t="s">
        <v>69</v>
      </c>
      <c r="J10" s="10" t="s">
        <v>70</v>
      </c>
    </row>
    <row r="11" spans="1:12" x14ac:dyDescent="0.25">
      <c r="A11" s="10"/>
      <c r="B11" s="10" t="s">
        <v>71</v>
      </c>
      <c r="C11" s="10" t="s">
        <v>72</v>
      </c>
      <c r="D11" s="10" t="s">
        <v>73</v>
      </c>
      <c r="E11" s="10"/>
      <c r="F11" s="11" t="s">
        <v>74</v>
      </c>
      <c r="G11" s="11" t="s">
        <v>75</v>
      </c>
      <c r="H11" s="10" t="s">
        <v>76</v>
      </c>
      <c r="I11" s="10" t="s">
        <v>77</v>
      </c>
      <c r="J11" s="10" t="s">
        <v>78</v>
      </c>
    </row>
    <row r="12" spans="1:12" x14ac:dyDescent="0.25">
      <c r="A12" s="10"/>
      <c r="B12" s="10" t="s">
        <v>79</v>
      </c>
      <c r="C12" s="10" t="s">
        <v>80</v>
      </c>
      <c r="D12" s="10" t="s">
        <v>81</v>
      </c>
      <c r="E12" s="10"/>
      <c r="F12" s="11" t="s">
        <v>82</v>
      </c>
      <c r="G12" s="11" t="s">
        <v>83</v>
      </c>
      <c r="H12" s="10" t="s">
        <v>84</v>
      </c>
      <c r="I12" s="10" t="s">
        <v>85</v>
      </c>
      <c r="J12" s="10" t="s">
        <v>86</v>
      </c>
    </row>
    <row r="13" spans="1:12" x14ac:dyDescent="0.25">
      <c r="A13" s="10"/>
      <c r="B13" s="10" t="s">
        <v>87</v>
      </c>
      <c r="C13" s="10" t="s">
        <v>88</v>
      </c>
      <c r="D13" s="10" t="s">
        <v>89</v>
      </c>
      <c r="E13" s="10"/>
      <c r="F13" s="10"/>
      <c r="G13" s="10"/>
      <c r="H13" s="10" t="s">
        <v>90</v>
      </c>
      <c r="I13" s="10" t="s">
        <v>91</v>
      </c>
      <c r="J13" s="10" t="s">
        <v>92</v>
      </c>
    </row>
    <row r="14" spans="1:12" x14ac:dyDescent="0.25">
      <c r="A14" s="10"/>
      <c r="B14" s="10" t="s">
        <v>93</v>
      </c>
      <c r="C14" s="10" t="s">
        <v>94</v>
      </c>
      <c r="D14" s="10" t="s">
        <v>95</v>
      </c>
      <c r="E14" s="10"/>
      <c r="F14" s="10"/>
      <c r="G14" s="10"/>
      <c r="H14" s="10" t="s">
        <v>96</v>
      </c>
      <c r="I14" s="10" t="s">
        <v>97</v>
      </c>
      <c r="J14" s="10"/>
    </row>
    <row r="15" spans="1:12" x14ac:dyDescent="0.25">
      <c r="A15" s="10"/>
      <c r="B15" s="10" t="s">
        <v>98</v>
      </c>
      <c r="C15" s="10" t="s">
        <v>99</v>
      </c>
      <c r="D15" s="10" t="s">
        <v>100</v>
      </c>
      <c r="E15" s="10"/>
      <c r="F15" s="10"/>
      <c r="G15" s="10"/>
      <c r="H15" s="10" t="s">
        <v>101</v>
      </c>
      <c r="I15" s="10" t="s">
        <v>102</v>
      </c>
      <c r="J15" s="10"/>
    </row>
    <row r="16" spans="1:12" x14ac:dyDescent="0.25">
      <c r="A16" s="10"/>
      <c r="B16" s="10" t="s">
        <v>103</v>
      </c>
      <c r="C16" s="10"/>
      <c r="D16" s="10" t="s">
        <v>104</v>
      </c>
      <c r="E16" s="10"/>
      <c r="F16" s="10"/>
      <c r="G16" s="10"/>
      <c r="H16" s="10" t="s">
        <v>105</v>
      </c>
      <c r="I16" s="10" t="s">
        <v>106</v>
      </c>
      <c r="J16" s="10"/>
    </row>
    <row r="17" spans="1:10" x14ac:dyDescent="0.25">
      <c r="A17" s="10"/>
      <c r="B17" s="10" t="s">
        <v>107</v>
      </c>
      <c r="C17" s="10"/>
      <c r="D17" s="10"/>
      <c r="E17" s="10"/>
      <c r="F17" s="10"/>
      <c r="G17" s="10"/>
      <c r="H17" s="10" t="s">
        <v>108</v>
      </c>
      <c r="I17" s="10" t="s">
        <v>109</v>
      </c>
      <c r="J17" s="10"/>
    </row>
    <row r="18" spans="1:10" x14ac:dyDescent="0.25">
      <c r="A18" s="10"/>
      <c r="B18" s="10" t="s">
        <v>110</v>
      </c>
      <c r="C18" s="10"/>
      <c r="D18" s="10"/>
      <c r="E18" s="10"/>
      <c r="F18" s="10"/>
      <c r="G18" s="10"/>
      <c r="H18" s="10" t="s">
        <v>111</v>
      </c>
      <c r="I18" s="10" t="s">
        <v>112</v>
      </c>
      <c r="J18" s="10"/>
    </row>
    <row r="19" spans="1:10" x14ac:dyDescent="0.25">
      <c r="A19" s="10"/>
      <c r="B19" s="10" t="s">
        <v>113</v>
      </c>
      <c r="C19" s="10"/>
      <c r="D19" s="10"/>
      <c r="E19" s="10"/>
      <c r="F19" s="10"/>
      <c r="G19" s="10"/>
      <c r="H19" s="10" t="s">
        <v>114</v>
      </c>
      <c r="I19" s="10" t="s">
        <v>115</v>
      </c>
      <c r="J19" s="10"/>
    </row>
    <row r="20" spans="1:10" x14ac:dyDescent="0.25">
      <c r="A20" s="10"/>
      <c r="B20" s="10" t="s">
        <v>116</v>
      </c>
      <c r="C20" s="10"/>
      <c r="D20" s="10"/>
      <c r="E20" s="10"/>
      <c r="F20" s="10"/>
      <c r="G20" s="10"/>
      <c r="H20" s="10" t="s">
        <v>117</v>
      </c>
      <c r="I20" s="10"/>
      <c r="J20" s="10"/>
    </row>
    <row r="21" spans="1:10" x14ac:dyDescent="0.25">
      <c r="A21" s="10"/>
      <c r="B21" s="10" t="s">
        <v>118</v>
      </c>
      <c r="C21" s="10"/>
      <c r="D21" s="10"/>
      <c r="E21" s="11"/>
      <c r="F21" s="10"/>
      <c r="G21" s="10"/>
      <c r="H21" s="10" t="s">
        <v>119</v>
      </c>
      <c r="I21" s="10"/>
      <c r="J21" s="10"/>
    </row>
    <row r="22" spans="1:10" x14ac:dyDescent="0.25">
      <c r="A22" s="10"/>
      <c r="B22" s="10" t="s">
        <v>120</v>
      </c>
      <c r="C22" s="10"/>
      <c r="D22" s="10"/>
      <c r="E22" s="10"/>
      <c r="F22" s="10"/>
      <c r="G22" s="10"/>
      <c r="H22" s="10" t="s">
        <v>121</v>
      </c>
      <c r="I22" s="10"/>
      <c r="J22" s="10"/>
    </row>
    <row r="23" spans="1:10" x14ac:dyDescent="0.25">
      <c r="A23" s="10"/>
      <c r="B23" s="10" t="s">
        <v>122</v>
      </c>
      <c r="C23" s="10"/>
      <c r="D23" s="10"/>
      <c r="E23" s="10"/>
      <c r="F23" s="10"/>
      <c r="G23" s="10"/>
      <c r="H23" s="10" t="s">
        <v>123</v>
      </c>
      <c r="I23" s="10"/>
      <c r="J23" s="10"/>
    </row>
    <row r="24" spans="1:10" x14ac:dyDescent="0.25">
      <c r="A24" s="10"/>
      <c r="B24" s="10" t="s">
        <v>124</v>
      </c>
      <c r="C24" s="10"/>
      <c r="D24" s="10"/>
      <c r="E24" s="10"/>
      <c r="F24" s="10"/>
      <c r="G24" s="10"/>
      <c r="H24" s="10"/>
      <c r="I24" s="10"/>
      <c r="J24" s="10"/>
    </row>
    <row r="25" spans="1:10" x14ac:dyDescent="0.25">
      <c r="A25" s="10"/>
      <c r="B25" s="10" t="s">
        <v>125</v>
      </c>
      <c r="C25" s="10"/>
      <c r="D25" s="10"/>
      <c r="E25" s="10"/>
      <c r="F25" s="10"/>
      <c r="G25" s="10"/>
      <c r="H25" s="10"/>
      <c r="I25" s="10"/>
      <c r="J25" s="10"/>
    </row>
    <row r="26" spans="1:10" x14ac:dyDescent="0.25">
      <c r="A26" s="10"/>
      <c r="B26" s="10" t="s">
        <v>126</v>
      </c>
      <c r="C26" s="10"/>
      <c r="D26" s="10"/>
      <c r="E26" s="10"/>
      <c r="F26" s="10"/>
      <c r="G26" s="10"/>
      <c r="H26" s="10"/>
      <c r="I26" s="10"/>
      <c r="J26" s="10"/>
    </row>
    <row r="27" spans="1:10" x14ac:dyDescent="0.25">
      <c r="A27" s="10"/>
      <c r="B27" s="10" t="s">
        <v>127</v>
      </c>
      <c r="C27" s="10"/>
      <c r="D27" s="10"/>
      <c r="E27" s="10"/>
      <c r="F27" s="10"/>
      <c r="G27" s="10"/>
      <c r="H27" s="10"/>
      <c r="I27" s="10"/>
      <c r="J27" s="10"/>
    </row>
    <row r="28" spans="1:10" x14ac:dyDescent="0.25">
      <c r="A28" s="10"/>
      <c r="B28" s="10" t="s">
        <v>128</v>
      </c>
      <c r="C28" s="10"/>
      <c r="D28" s="10"/>
      <c r="E28" s="10"/>
      <c r="F28" s="10"/>
      <c r="G28" s="10"/>
      <c r="H28" s="10"/>
      <c r="I28" s="10"/>
      <c r="J28" s="10"/>
    </row>
    <row r="29" spans="1:10" x14ac:dyDescent="0.25">
      <c r="A29" s="10"/>
      <c r="B29" s="10" t="s">
        <v>129</v>
      </c>
      <c r="C29" s="10"/>
      <c r="D29" s="10"/>
      <c r="E29" s="10"/>
      <c r="F29" s="10"/>
      <c r="G29" s="10"/>
      <c r="H29" s="10"/>
      <c r="I29" s="10"/>
      <c r="J29" s="10"/>
    </row>
    <row r="30" spans="1:10" x14ac:dyDescent="0.25">
      <c r="A30" s="10"/>
      <c r="B30" s="10" t="s">
        <v>130</v>
      </c>
      <c r="C30" s="10"/>
      <c r="D30" s="10"/>
      <c r="E30" s="10"/>
      <c r="F30" s="10"/>
      <c r="G30" s="10"/>
      <c r="H30" s="10"/>
      <c r="I30" s="10"/>
      <c r="J30" s="10"/>
    </row>
    <row r="31" spans="1:10" x14ac:dyDescent="0.25">
      <c r="A31" s="10"/>
      <c r="B31" s="10" t="s">
        <v>131</v>
      </c>
      <c r="C31" s="10"/>
      <c r="D31" s="10"/>
      <c r="E31" s="10"/>
      <c r="F31" s="10"/>
      <c r="G31" s="10"/>
      <c r="H31" s="10"/>
      <c r="I31" s="10"/>
      <c r="J31" s="10"/>
    </row>
    <row r="32" spans="1:10" x14ac:dyDescent="0.25">
      <c r="A32" s="10"/>
      <c r="B32" s="10" t="s">
        <v>132</v>
      </c>
      <c r="C32" s="10"/>
      <c r="D32" s="10"/>
      <c r="E32" s="10"/>
      <c r="F32" s="10"/>
      <c r="G32" s="10"/>
      <c r="H32" s="10"/>
      <c r="I32" s="10"/>
      <c r="J32" s="10"/>
    </row>
    <row r="33" spans="1:10" x14ac:dyDescent="0.25">
      <c r="A33" s="10"/>
      <c r="B33" s="10" t="s">
        <v>133</v>
      </c>
      <c r="C33" s="10"/>
      <c r="D33" s="10"/>
      <c r="E33" s="10"/>
      <c r="F33" s="10"/>
      <c r="G33" s="10"/>
      <c r="H33" s="10"/>
      <c r="I33" s="10"/>
      <c r="J33" s="10"/>
    </row>
    <row r="34" spans="1:10" x14ac:dyDescent="0.25">
      <c r="A34" s="10"/>
      <c r="B34" s="10" t="s">
        <v>134</v>
      </c>
      <c r="C34" s="10"/>
      <c r="D34" s="10"/>
      <c r="E34" s="10"/>
      <c r="F34" s="10"/>
      <c r="G34" s="10"/>
      <c r="H34" s="10"/>
      <c r="I34" s="10"/>
      <c r="J34" s="10"/>
    </row>
    <row r="35" spans="1:10" x14ac:dyDescent="0.25">
      <c r="A35" s="10"/>
      <c r="B35" s="10" t="s">
        <v>135</v>
      </c>
      <c r="C35" s="10"/>
      <c r="D35" s="10"/>
      <c r="E35" s="10"/>
      <c r="F35" s="10"/>
      <c r="G35" s="10"/>
      <c r="H35" s="10"/>
      <c r="I35" s="10"/>
      <c r="J35" s="10"/>
    </row>
    <row r="36" spans="1:10" x14ac:dyDescent="0.25">
      <c r="A36" s="10"/>
      <c r="B36" s="10" t="s">
        <v>136</v>
      </c>
      <c r="C36" s="10"/>
      <c r="D36" s="10"/>
      <c r="E36" s="10"/>
      <c r="F36" s="10"/>
      <c r="G36" s="10"/>
      <c r="H36" s="10"/>
      <c r="I36" s="10"/>
      <c r="J36" s="10"/>
    </row>
    <row r="37" spans="1:10" x14ac:dyDescent="0.25">
      <c r="A37" s="10"/>
      <c r="B37" s="10" t="s">
        <v>137</v>
      </c>
      <c r="C37" s="10"/>
      <c r="D37" s="10"/>
      <c r="E37" s="10"/>
      <c r="F37" s="10"/>
      <c r="G37" s="10"/>
      <c r="H37" s="10"/>
      <c r="I37" s="10"/>
      <c r="J37" s="10"/>
    </row>
    <row r="38" spans="1:10" x14ac:dyDescent="0.25">
      <c r="A38" s="10"/>
      <c r="B38" s="10" t="s">
        <v>138</v>
      </c>
      <c r="C38" s="10"/>
      <c r="D38" s="10"/>
      <c r="E38" s="10"/>
      <c r="F38" s="10"/>
      <c r="G38" s="10"/>
      <c r="H38" s="10"/>
      <c r="I38" s="10"/>
      <c r="J38" s="10"/>
    </row>
    <row r="39" spans="1:10" x14ac:dyDescent="0.25">
      <c r="A39" s="10"/>
      <c r="B39" s="10" t="s">
        <v>139</v>
      </c>
      <c r="C39" s="10"/>
      <c r="D39" s="10"/>
      <c r="E39" s="10"/>
      <c r="F39" s="10"/>
      <c r="G39" s="10"/>
      <c r="H39" s="10"/>
      <c r="I39" s="10"/>
      <c r="J39" s="10"/>
    </row>
    <row r="40" spans="1:10" x14ac:dyDescent="0.25">
      <c r="A40" s="10"/>
      <c r="B40" s="10" t="s">
        <v>140</v>
      </c>
      <c r="C40" s="10"/>
      <c r="D40" s="10"/>
      <c r="E40" s="10"/>
      <c r="F40" s="10"/>
      <c r="G40" s="10"/>
      <c r="H40" s="10"/>
      <c r="I40" s="10"/>
      <c r="J40" s="10"/>
    </row>
    <row r="41" spans="1:10" x14ac:dyDescent="0.25">
      <c r="A41" s="10"/>
      <c r="B41" s="10" t="s">
        <v>141</v>
      </c>
      <c r="C41" s="10"/>
      <c r="D41" s="10"/>
      <c r="E41" s="10"/>
      <c r="F41" s="10"/>
      <c r="G41" s="10"/>
      <c r="H41" s="10"/>
      <c r="I41" s="10"/>
      <c r="J41" s="10"/>
    </row>
    <row r="42" spans="1:10" x14ac:dyDescent="0.25">
      <c r="A42" s="10"/>
      <c r="B42" s="10" t="s">
        <v>142</v>
      </c>
      <c r="C42" s="10"/>
      <c r="D42" s="10"/>
      <c r="E42" s="10"/>
      <c r="F42" s="10"/>
      <c r="G42" s="10"/>
      <c r="H42" s="10"/>
      <c r="I42" s="10"/>
      <c r="J42" s="10"/>
    </row>
    <row r="43" spans="1:10" x14ac:dyDescent="0.25">
      <c r="A43" s="10"/>
      <c r="B43" s="10" t="s">
        <v>143</v>
      </c>
      <c r="C43" s="10"/>
      <c r="D43" s="10"/>
      <c r="E43" s="10"/>
      <c r="F43" s="10"/>
      <c r="G43" s="10"/>
      <c r="H43" s="10"/>
      <c r="I43" s="10"/>
      <c r="J43" s="10"/>
    </row>
    <row r="44" spans="1:10" x14ac:dyDescent="0.25">
      <c r="A44" s="10"/>
      <c r="B44" s="10" t="s">
        <v>144</v>
      </c>
      <c r="C44" s="10"/>
      <c r="D44" s="10"/>
      <c r="E44" s="10"/>
      <c r="F44" s="10"/>
      <c r="G44" s="10"/>
      <c r="H44" s="10"/>
      <c r="I44" s="10"/>
      <c r="J44" s="10"/>
    </row>
    <row r="45" spans="1:10" x14ac:dyDescent="0.25">
      <c r="A45" s="10"/>
      <c r="B45" s="10" t="s">
        <v>145</v>
      </c>
      <c r="C45" s="10"/>
      <c r="D45" s="10"/>
      <c r="E45" s="10"/>
      <c r="F45" s="10"/>
      <c r="G45" s="10"/>
      <c r="H45" s="10"/>
      <c r="I45" s="10"/>
      <c r="J45" s="10"/>
    </row>
    <row r="46" spans="1:10" x14ac:dyDescent="0.25">
      <c r="A46" s="10"/>
      <c r="B46" s="10" t="s">
        <v>146</v>
      </c>
      <c r="C46" s="10"/>
      <c r="D46" s="10"/>
      <c r="E46" s="10"/>
      <c r="F46" s="10"/>
      <c r="G46" s="10"/>
      <c r="H46" s="10"/>
      <c r="I46" s="10"/>
      <c r="J46" s="10"/>
    </row>
    <row r="47" spans="1:10" x14ac:dyDescent="0.25">
      <c r="A47" s="10"/>
      <c r="B47" s="10" t="s">
        <v>147</v>
      </c>
      <c r="C47" s="10"/>
      <c r="D47" s="10"/>
      <c r="E47" s="10"/>
      <c r="F47" s="10"/>
      <c r="G47" s="10"/>
      <c r="H47" s="10"/>
      <c r="I47" s="10"/>
      <c r="J47" s="10"/>
    </row>
    <row r="48" spans="1:10" x14ac:dyDescent="0.25">
      <c r="A48" s="10"/>
      <c r="B48" s="10" t="s">
        <v>148</v>
      </c>
      <c r="C48" s="10"/>
      <c r="D48" s="10"/>
      <c r="E48" s="10"/>
      <c r="F48" s="10"/>
      <c r="G48" s="10"/>
      <c r="H48" s="10"/>
      <c r="I48" s="10"/>
      <c r="J48" s="10"/>
    </row>
    <row r="49" spans="1:10" x14ac:dyDescent="0.25">
      <c r="A49" s="10"/>
      <c r="B49" s="10" t="s">
        <v>149</v>
      </c>
      <c r="C49" s="10"/>
      <c r="D49" s="10"/>
      <c r="E49" s="10"/>
      <c r="F49" s="10"/>
      <c r="G49" s="10"/>
      <c r="H49" s="10"/>
      <c r="I49" s="10"/>
      <c r="J49" s="10"/>
    </row>
    <row r="50" spans="1:10" x14ac:dyDescent="0.25">
      <c r="A50" s="10"/>
      <c r="B50" s="10" t="s">
        <v>150</v>
      </c>
      <c r="C50" s="10"/>
      <c r="D50" s="10"/>
      <c r="E50" s="10"/>
      <c r="F50" s="10"/>
      <c r="G50" s="10"/>
      <c r="H50" s="10"/>
      <c r="I50" s="10"/>
      <c r="J50" s="10"/>
    </row>
    <row r="51" spans="1:10" x14ac:dyDescent="0.25">
      <c r="A51" s="10"/>
      <c r="B51" s="10" t="s">
        <v>151</v>
      </c>
      <c r="C51" s="10"/>
      <c r="D51" s="10"/>
      <c r="E51" s="10"/>
      <c r="F51" s="10"/>
      <c r="G51" s="10"/>
      <c r="H51" s="10"/>
      <c r="I51" s="10"/>
      <c r="J51" s="10"/>
    </row>
    <row r="52" spans="1:10" x14ac:dyDescent="0.25">
      <c r="A52" s="10"/>
      <c r="B52" s="10" t="s">
        <v>152</v>
      </c>
      <c r="C52" s="10"/>
      <c r="D52" s="10"/>
      <c r="E52" s="10"/>
      <c r="F52" s="10"/>
      <c r="G52" s="10"/>
      <c r="H52" s="10"/>
      <c r="I52" s="10"/>
      <c r="J52" s="10"/>
    </row>
    <row r="53" spans="1:10" x14ac:dyDescent="0.25">
      <c r="A53" s="10"/>
      <c r="B53" s="10" t="s">
        <v>153</v>
      </c>
      <c r="C53" s="10"/>
      <c r="D53" s="10"/>
      <c r="E53" s="10"/>
      <c r="F53" s="10"/>
      <c r="G53" s="10"/>
      <c r="H53" s="10"/>
      <c r="I53" s="10"/>
      <c r="J53" s="10"/>
    </row>
    <row r="54" spans="1:10" x14ac:dyDescent="0.25">
      <c r="A54" s="10"/>
      <c r="B54" s="10" t="s">
        <v>154</v>
      </c>
      <c r="C54" s="10"/>
      <c r="D54" s="10"/>
      <c r="E54" s="10"/>
      <c r="F54" s="10"/>
      <c r="G54" s="10"/>
      <c r="H54" s="10"/>
      <c r="I54" s="10"/>
      <c r="J54" s="10"/>
    </row>
    <row r="55" spans="1:10" x14ac:dyDescent="0.25">
      <c r="A55" s="10"/>
      <c r="B55" s="10" t="s">
        <v>155</v>
      </c>
      <c r="C55" s="10"/>
      <c r="D55" s="10"/>
      <c r="E55" s="10"/>
      <c r="F55" s="10"/>
      <c r="G55" s="10"/>
      <c r="H55" s="10"/>
      <c r="I55" s="10"/>
      <c r="J55" s="10"/>
    </row>
    <row r="56" spans="1:10" x14ac:dyDescent="0.25">
      <c r="A56" s="10"/>
      <c r="B56" s="10" t="s">
        <v>156</v>
      </c>
      <c r="C56" s="10"/>
      <c r="D56" s="10"/>
      <c r="E56" s="10"/>
      <c r="F56" s="10"/>
      <c r="G56" s="10"/>
      <c r="H56" s="10"/>
      <c r="I56" s="10"/>
      <c r="J56" s="10"/>
    </row>
    <row r="57" spans="1:10" x14ac:dyDescent="0.25">
      <c r="A57" s="10"/>
      <c r="B57" s="10" t="s">
        <v>157</v>
      </c>
      <c r="C57" s="10"/>
      <c r="D57" s="10"/>
      <c r="E57" s="10"/>
      <c r="F57" s="10"/>
      <c r="G57" s="10"/>
      <c r="H57" s="10"/>
      <c r="I57" s="10"/>
      <c r="J57" s="10"/>
    </row>
    <row r="58" spans="1:10" x14ac:dyDescent="0.25">
      <c r="A58" s="10"/>
      <c r="B58" s="10" t="s">
        <v>158</v>
      </c>
      <c r="C58" s="10"/>
      <c r="D58" s="10"/>
      <c r="E58" s="10"/>
      <c r="F58" s="10"/>
      <c r="G58" s="10"/>
      <c r="H58" s="10"/>
      <c r="I58" s="10"/>
      <c r="J58" s="10"/>
    </row>
    <row r="59" spans="1:10" x14ac:dyDescent="0.25">
      <c r="A59" s="10"/>
      <c r="B59" s="10" t="s">
        <v>159</v>
      </c>
      <c r="C59" s="10"/>
      <c r="D59" s="10"/>
      <c r="E59" s="10"/>
      <c r="F59" s="10"/>
      <c r="G59" s="10"/>
      <c r="H59" s="10"/>
      <c r="I59" s="10"/>
      <c r="J59" s="10"/>
    </row>
    <row r="60" spans="1:10" x14ac:dyDescent="0.25">
      <c r="A60" s="10"/>
      <c r="B60" s="10" t="s">
        <v>160</v>
      </c>
      <c r="C60" s="10"/>
      <c r="D60" s="10"/>
      <c r="E60" s="10"/>
      <c r="F60" s="10"/>
      <c r="G60" s="10"/>
      <c r="H60" s="10"/>
      <c r="I60" s="10"/>
      <c r="J60" s="10"/>
    </row>
    <row r="61" spans="1:10" x14ac:dyDescent="0.25">
      <c r="A61" s="10"/>
      <c r="B61" s="10" t="s">
        <v>161</v>
      </c>
      <c r="C61" s="10"/>
      <c r="D61" s="10"/>
      <c r="E61" s="10"/>
      <c r="F61" s="10"/>
      <c r="G61" s="10"/>
      <c r="H61" s="10"/>
      <c r="I61" s="10"/>
      <c r="J61" s="10"/>
    </row>
    <row r="62" spans="1:10" x14ac:dyDescent="0.25">
      <c r="A62" s="10"/>
      <c r="B62" s="10" t="s">
        <v>162</v>
      </c>
      <c r="C62" s="10"/>
      <c r="D62" s="10"/>
      <c r="E62" s="10"/>
      <c r="F62" s="10"/>
      <c r="G62" s="10"/>
      <c r="H62" s="10"/>
      <c r="I62" s="10"/>
      <c r="J62" s="10"/>
    </row>
    <row r="63" spans="1:10" x14ac:dyDescent="0.25">
      <c r="A63" s="10"/>
      <c r="B63" s="10" t="s">
        <v>163</v>
      </c>
      <c r="C63" s="10"/>
      <c r="D63" s="10"/>
      <c r="E63" s="10"/>
      <c r="F63" s="10"/>
      <c r="G63" s="10"/>
      <c r="H63" s="10"/>
      <c r="I63" s="10"/>
      <c r="J63" s="10"/>
    </row>
    <row r="64" spans="1:10" x14ac:dyDescent="0.25">
      <c r="A64" s="10"/>
      <c r="B64" s="10" t="s">
        <v>164</v>
      </c>
      <c r="C64" s="10"/>
      <c r="D64" s="10"/>
      <c r="E64" s="10"/>
      <c r="F64" s="10"/>
      <c r="G64" s="10"/>
      <c r="H64" s="10"/>
      <c r="I64" s="10"/>
      <c r="J64" s="10"/>
    </row>
    <row r="65" spans="1:10" x14ac:dyDescent="0.25">
      <c r="A65" s="10"/>
      <c r="B65" s="10" t="s">
        <v>165</v>
      </c>
      <c r="C65" s="10"/>
      <c r="D65" s="10"/>
      <c r="E65" s="10"/>
      <c r="F65" s="10"/>
      <c r="G65" s="10"/>
      <c r="H65" s="10"/>
      <c r="I65" s="10"/>
      <c r="J65" s="10"/>
    </row>
    <row r="66" spans="1:10" x14ac:dyDescent="0.25">
      <c r="A66" s="10"/>
      <c r="B66" s="10" t="s">
        <v>166</v>
      </c>
      <c r="C66" s="10"/>
      <c r="D66" s="10"/>
      <c r="E66" s="10"/>
      <c r="F66" s="10"/>
      <c r="G66" s="10"/>
      <c r="H66" s="10"/>
      <c r="I66" s="10"/>
      <c r="J66" s="10"/>
    </row>
    <row r="67" spans="1:10" x14ac:dyDescent="0.25">
      <c r="A67" s="10"/>
      <c r="B67" s="10" t="s">
        <v>167</v>
      </c>
      <c r="C67" s="10"/>
      <c r="D67" s="10"/>
      <c r="E67" s="10"/>
      <c r="F67" s="10"/>
      <c r="G67" s="10"/>
      <c r="H67" s="10"/>
      <c r="I67" s="10"/>
      <c r="J67" s="10"/>
    </row>
    <row r="68" spans="1:10" x14ac:dyDescent="0.25">
      <c r="A68" s="10"/>
      <c r="B68" s="10" t="s">
        <v>168</v>
      </c>
      <c r="C68" s="10"/>
      <c r="D68" s="10"/>
      <c r="E68" s="10"/>
      <c r="F68" s="10"/>
      <c r="G68" s="10"/>
      <c r="H68" s="10"/>
      <c r="I68" s="10"/>
      <c r="J68" s="10"/>
    </row>
    <row r="69" spans="1:10" x14ac:dyDescent="0.25">
      <c r="A69" s="10"/>
      <c r="B69" s="10" t="s">
        <v>169</v>
      </c>
      <c r="C69" s="10"/>
      <c r="D69" s="10"/>
      <c r="E69" s="10"/>
      <c r="F69" s="10"/>
      <c r="G69" s="10"/>
      <c r="H69" s="10"/>
      <c r="I69" s="10"/>
      <c r="J69" s="10"/>
    </row>
    <row r="70" spans="1:10" x14ac:dyDescent="0.25">
      <c r="A70" s="10"/>
      <c r="B70" s="10" t="s">
        <v>170</v>
      </c>
      <c r="C70" s="10"/>
      <c r="D70" s="10"/>
      <c r="E70" s="10"/>
      <c r="F70" s="10"/>
      <c r="G70" s="10"/>
      <c r="H70" s="10"/>
      <c r="I70" s="10"/>
      <c r="J70" s="10"/>
    </row>
    <row r="71" spans="1:10" x14ac:dyDescent="0.25">
      <c r="A71" s="10"/>
      <c r="B71" s="10" t="s">
        <v>171</v>
      </c>
      <c r="C71" s="10"/>
      <c r="D71" s="10"/>
      <c r="E71" s="10"/>
      <c r="F71" s="10"/>
      <c r="G71" s="10"/>
      <c r="H71" s="10"/>
      <c r="I71" s="10"/>
      <c r="J71" s="10"/>
    </row>
    <row r="72" spans="1:10" x14ac:dyDescent="0.25">
      <c r="A72" s="10"/>
      <c r="B72" s="10" t="s">
        <v>172</v>
      </c>
      <c r="C72" s="10"/>
      <c r="D72" s="10"/>
      <c r="E72" s="10"/>
      <c r="F72" s="10"/>
      <c r="G72" s="10"/>
      <c r="H72" s="10"/>
      <c r="I72" s="10"/>
      <c r="J72" s="10"/>
    </row>
    <row r="73" spans="1:10" x14ac:dyDescent="0.25">
      <c r="A73" s="10"/>
      <c r="B73" s="10" t="s">
        <v>173</v>
      </c>
      <c r="C73" s="10"/>
      <c r="D73" s="10"/>
      <c r="E73" s="10"/>
      <c r="F73" s="10"/>
      <c r="G73" s="10"/>
      <c r="H73" s="10"/>
      <c r="I73" s="10"/>
      <c r="J73" s="10"/>
    </row>
    <row r="74" spans="1:10" x14ac:dyDescent="0.25">
      <c r="A74" s="10"/>
      <c r="B74" s="10" t="s">
        <v>174</v>
      </c>
      <c r="C74" s="10"/>
      <c r="D74" s="10"/>
      <c r="E74" s="10"/>
      <c r="F74" s="10"/>
      <c r="G74" s="10"/>
      <c r="H74" s="10"/>
      <c r="I74" s="10"/>
      <c r="J74" s="10"/>
    </row>
    <row r="75" spans="1:10" x14ac:dyDescent="0.25">
      <c r="A75" s="10"/>
      <c r="B75" s="10" t="s">
        <v>175</v>
      </c>
      <c r="C75" s="10"/>
      <c r="D75" s="10"/>
      <c r="E75" s="10"/>
      <c r="F75" s="10"/>
      <c r="G75" s="10"/>
      <c r="H75" s="10"/>
      <c r="I75" s="10"/>
      <c r="J75" s="10"/>
    </row>
    <row r="76" spans="1:10" x14ac:dyDescent="0.25">
      <c r="A76" s="10"/>
      <c r="B76" s="10" t="s">
        <v>176</v>
      </c>
      <c r="C76" s="10"/>
      <c r="D76" s="10"/>
      <c r="E76" s="10"/>
      <c r="F76" s="10"/>
      <c r="G76" s="10"/>
      <c r="H76" s="10"/>
      <c r="I76" s="10"/>
      <c r="J76" s="10"/>
    </row>
    <row r="77" spans="1:10" x14ac:dyDescent="0.25">
      <c r="A77" s="10"/>
      <c r="B77" s="10" t="s">
        <v>177</v>
      </c>
      <c r="C77" s="10"/>
      <c r="D77" s="10"/>
      <c r="E77" s="10"/>
      <c r="F77" s="10"/>
      <c r="G77" s="10"/>
      <c r="H77" s="10"/>
      <c r="I77" s="10"/>
      <c r="J77" s="10"/>
    </row>
    <row r="78" spans="1:10" x14ac:dyDescent="0.25">
      <c r="A78" s="10"/>
      <c r="B78" s="10" t="s">
        <v>178</v>
      </c>
      <c r="C78" s="10"/>
      <c r="D78" s="10"/>
      <c r="E78" s="10"/>
      <c r="F78" s="10"/>
      <c r="G78" s="10"/>
      <c r="H78" s="10"/>
      <c r="I78" s="10"/>
      <c r="J78" s="10"/>
    </row>
    <row r="79" spans="1:10" x14ac:dyDescent="0.25">
      <c r="A79" s="10"/>
      <c r="B79" s="10" t="s">
        <v>179</v>
      </c>
      <c r="C79" s="10"/>
      <c r="D79" s="10"/>
      <c r="E79" s="10"/>
      <c r="F79" s="10"/>
      <c r="G79" s="10"/>
      <c r="H79" s="10"/>
      <c r="I79" s="10"/>
      <c r="J79" s="10"/>
    </row>
    <row r="80" spans="1:10" x14ac:dyDescent="0.25">
      <c r="A80" s="10"/>
      <c r="B80" s="10" t="s">
        <v>180</v>
      </c>
      <c r="C80" s="10"/>
      <c r="D80" s="10"/>
      <c r="E80" s="10"/>
      <c r="F80" s="10"/>
      <c r="G80" s="10"/>
      <c r="H80" s="10"/>
      <c r="I80" s="10"/>
      <c r="J80" s="10"/>
    </row>
    <row r="81" spans="1:10" x14ac:dyDescent="0.25">
      <c r="A81" s="10"/>
      <c r="B81" s="10" t="s">
        <v>181</v>
      </c>
      <c r="C81" s="10"/>
      <c r="D81" s="10"/>
      <c r="E81" s="10"/>
      <c r="F81" s="10"/>
      <c r="G81" s="10"/>
      <c r="H81" s="10"/>
      <c r="I81" s="10"/>
      <c r="J81" s="10"/>
    </row>
    <row r="82" spans="1:10" x14ac:dyDescent="0.25">
      <c r="A82" s="10"/>
      <c r="B82" s="10" t="s">
        <v>182</v>
      </c>
      <c r="C82" s="10"/>
      <c r="D82" s="10"/>
      <c r="E82" s="10"/>
      <c r="F82" s="10"/>
      <c r="G82" s="10"/>
      <c r="H82" s="10"/>
      <c r="I82" s="10"/>
      <c r="J82" s="10"/>
    </row>
    <row r="83" spans="1:10" x14ac:dyDescent="0.25">
      <c r="A83" s="10"/>
      <c r="B83" s="10" t="s">
        <v>183</v>
      </c>
      <c r="C83" s="10"/>
      <c r="D83" s="10"/>
      <c r="E83" s="10"/>
      <c r="F83" s="10"/>
      <c r="G83" s="10"/>
      <c r="H83" s="10"/>
      <c r="I83" s="10"/>
      <c r="J83" s="10"/>
    </row>
    <row r="84" spans="1:10" x14ac:dyDescent="0.25">
      <c r="A84" s="10"/>
      <c r="B84" s="10" t="s">
        <v>184</v>
      </c>
      <c r="C84" s="10"/>
      <c r="D84" s="10"/>
      <c r="E84" s="10"/>
      <c r="F84" s="10"/>
      <c r="G84" s="10"/>
      <c r="H84" s="10"/>
      <c r="I84" s="10"/>
      <c r="J84" s="10"/>
    </row>
    <row r="85" spans="1:10" x14ac:dyDescent="0.25">
      <c r="A85" s="10"/>
      <c r="B85" s="10" t="s">
        <v>185</v>
      </c>
      <c r="C85" s="10"/>
      <c r="D85" s="10"/>
      <c r="E85" s="10"/>
      <c r="F85" s="10"/>
      <c r="G85" s="10"/>
      <c r="H85" s="10"/>
      <c r="I85" s="10"/>
      <c r="J85" s="10"/>
    </row>
    <row r="86" spans="1:10" x14ac:dyDescent="0.25">
      <c r="A86" s="10"/>
      <c r="B86" s="10" t="s">
        <v>186</v>
      </c>
      <c r="C86" s="10"/>
      <c r="D86" s="10"/>
      <c r="E86" s="10"/>
      <c r="F86" s="10"/>
      <c r="G86" s="10"/>
      <c r="H86" s="10"/>
      <c r="I86" s="10"/>
      <c r="J86" s="10"/>
    </row>
    <row r="87" spans="1:10" x14ac:dyDescent="0.25">
      <c r="A87" s="10"/>
      <c r="B87" s="10" t="s">
        <v>187</v>
      </c>
      <c r="C87" s="10"/>
      <c r="D87" s="10"/>
      <c r="E87" s="10"/>
      <c r="F87" s="10"/>
      <c r="G87" s="10"/>
      <c r="H87" s="10"/>
      <c r="I87" s="10"/>
      <c r="J87" s="10"/>
    </row>
    <row r="88" spans="1:10" x14ac:dyDescent="0.25">
      <c r="A88" s="10"/>
      <c r="B88" s="10" t="s">
        <v>188</v>
      </c>
      <c r="C88" s="10"/>
      <c r="D88" s="10"/>
      <c r="E88" s="10"/>
      <c r="F88" s="10"/>
      <c r="G88" s="10"/>
      <c r="H88" s="10"/>
      <c r="I88" s="10"/>
      <c r="J88" s="10"/>
    </row>
    <row r="89" spans="1:10" x14ac:dyDescent="0.25">
      <c r="A89" s="10"/>
      <c r="B89" s="10" t="s">
        <v>189</v>
      </c>
      <c r="C89" s="10"/>
      <c r="D89" s="10"/>
      <c r="E89" s="10"/>
      <c r="F89" s="10"/>
      <c r="G89" s="10"/>
      <c r="H89" s="10"/>
      <c r="I89" s="10"/>
      <c r="J89" s="10"/>
    </row>
    <row r="90" spans="1:10" x14ac:dyDescent="0.25">
      <c r="A90" s="10"/>
      <c r="B90" s="10" t="s">
        <v>190</v>
      </c>
      <c r="C90" s="10"/>
      <c r="D90" s="10"/>
      <c r="E90" s="10"/>
      <c r="F90" s="10"/>
      <c r="G90" s="10"/>
      <c r="H90" s="10"/>
      <c r="I90" s="10"/>
      <c r="J90" s="10"/>
    </row>
    <row r="91" spans="1:10" x14ac:dyDescent="0.25">
      <c r="A91" s="10"/>
      <c r="B91" s="10" t="s">
        <v>191</v>
      </c>
      <c r="C91" s="10"/>
      <c r="D91" s="10"/>
      <c r="E91" s="10"/>
      <c r="F91" s="10"/>
      <c r="G91" s="10"/>
      <c r="H91" s="10"/>
      <c r="I91" s="10"/>
      <c r="J91" s="10"/>
    </row>
    <row r="92" spans="1:10" x14ac:dyDescent="0.25">
      <c r="A92" s="10"/>
      <c r="B92" s="10" t="s">
        <v>192</v>
      </c>
      <c r="C92" s="10"/>
      <c r="D92" s="10"/>
      <c r="E92" s="10"/>
      <c r="F92" s="10"/>
      <c r="G92" s="10"/>
      <c r="H92" s="10"/>
      <c r="I92" s="10"/>
      <c r="J92" s="10"/>
    </row>
    <row r="93" spans="1:10" x14ac:dyDescent="0.25">
      <c r="A93" s="10"/>
      <c r="B93" s="10" t="s">
        <v>193</v>
      </c>
      <c r="C93" s="10"/>
      <c r="D93" s="10"/>
      <c r="E93" s="10"/>
      <c r="F93" s="10"/>
      <c r="G93" s="10"/>
      <c r="H93" s="10"/>
      <c r="I93" s="10"/>
      <c r="J93" s="10"/>
    </row>
    <row r="94" spans="1:10" x14ac:dyDescent="0.25">
      <c r="A94" s="10"/>
      <c r="B94" s="10" t="s">
        <v>194</v>
      </c>
      <c r="C94" s="10"/>
      <c r="D94" s="10"/>
      <c r="E94" s="10"/>
      <c r="F94" s="10"/>
      <c r="G94" s="10"/>
      <c r="H94" s="10"/>
      <c r="I94" s="10"/>
      <c r="J94" s="10"/>
    </row>
    <row r="95" spans="1:10" x14ac:dyDescent="0.25">
      <c r="A95" s="10"/>
      <c r="B95" s="10" t="s">
        <v>195</v>
      </c>
      <c r="C95" s="10"/>
      <c r="D95" s="10"/>
      <c r="E95" s="10"/>
      <c r="F95" s="10"/>
      <c r="G95" s="10"/>
      <c r="H95" s="10"/>
      <c r="I95" s="10"/>
      <c r="J95" s="10"/>
    </row>
    <row r="96" spans="1:10" x14ac:dyDescent="0.25">
      <c r="A96" s="10"/>
      <c r="B96" s="10" t="s">
        <v>196</v>
      </c>
      <c r="C96" s="10"/>
      <c r="D96" s="10"/>
      <c r="E96" s="10"/>
      <c r="F96" s="10"/>
      <c r="G96" s="10"/>
      <c r="H96" s="10"/>
      <c r="I96" s="10"/>
      <c r="J96" s="10"/>
    </row>
    <row r="97" spans="1:10" x14ac:dyDescent="0.25">
      <c r="A97" s="10"/>
      <c r="B97" s="10" t="s">
        <v>197</v>
      </c>
      <c r="C97" s="10"/>
      <c r="D97" s="10"/>
      <c r="E97" s="10"/>
      <c r="F97" s="10"/>
      <c r="G97" s="10"/>
      <c r="H97" s="10"/>
      <c r="I97" s="10"/>
      <c r="J97" s="10"/>
    </row>
    <row r="98" spans="1:10" x14ac:dyDescent="0.25">
      <c r="A98" s="10"/>
      <c r="B98" s="10" t="s">
        <v>198</v>
      </c>
      <c r="C98" s="10"/>
      <c r="D98" s="10"/>
      <c r="E98" s="10"/>
      <c r="F98" s="10"/>
      <c r="G98" s="10"/>
      <c r="H98" s="10"/>
      <c r="I98" s="10"/>
      <c r="J98" s="10"/>
    </row>
    <row r="99" spans="1:10" x14ac:dyDescent="0.25">
      <c r="A99" s="10"/>
      <c r="B99" s="10" t="s">
        <v>199</v>
      </c>
      <c r="C99" s="10"/>
      <c r="D99" s="10"/>
      <c r="E99" s="10"/>
      <c r="F99" s="10"/>
      <c r="G99" s="10"/>
      <c r="H99" s="10"/>
      <c r="I99" s="10"/>
      <c r="J99" s="10"/>
    </row>
    <row r="100" spans="1:10" x14ac:dyDescent="0.25">
      <c r="A100" s="10"/>
      <c r="B100" s="10" t="s">
        <v>200</v>
      </c>
      <c r="C100" s="10"/>
      <c r="D100" s="10"/>
      <c r="E100" s="10"/>
      <c r="F100" s="10"/>
      <c r="G100" s="10"/>
      <c r="H100" s="10"/>
      <c r="I100" s="10"/>
      <c r="J100" s="10"/>
    </row>
    <row r="101" spans="1:10" x14ac:dyDescent="0.25">
      <c r="A101" s="10"/>
      <c r="B101" s="10" t="s">
        <v>201</v>
      </c>
      <c r="C101" s="10"/>
      <c r="D101" s="10"/>
      <c r="E101" s="10"/>
      <c r="F101" s="10"/>
      <c r="G101" s="10"/>
      <c r="H101" s="10"/>
      <c r="I101" s="10"/>
      <c r="J101" s="10"/>
    </row>
    <row r="102" spans="1:10" x14ac:dyDescent="0.25">
      <c r="A102" s="10"/>
      <c r="B102" s="10" t="s">
        <v>202</v>
      </c>
      <c r="C102" s="10"/>
      <c r="D102" s="10"/>
      <c r="E102" s="10"/>
      <c r="F102" s="10"/>
      <c r="G102" s="10"/>
      <c r="H102" s="10"/>
      <c r="I102" s="10"/>
      <c r="J102" s="10"/>
    </row>
    <row r="103" spans="1:10" x14ac:dyDescent="0.25">
      <c r="A103" s="10"/>
      <c r="B103" s="10" t="s">
        <v>203</v>
      </c>
      <c r="C103" s="10"/>
      <c r="D103" s="10"/>
      <c r="E103" s="10"/>
      <c r="F103" s="10"/>
      <c r="G103" s="10"/>
      <c r="H103" s="10"/>
      <c r="I103" s="10"/>
      <c r="J103" s="10"/>
    </row>
    <row r="104" spans="1:10" x14ac:dyDescent="0.25">
      <c r="A104" s="10"/>
      <c r="B104" s="10" t="s">
        <v>204</v>
      </c>
      <c r="C104" s="10"/>
      <c r="D104" s="10"/>
      <c r="E104" s="10"/>
      <c r="F104" s="10"/>
      <c r="G104" s="10"/>
      <c r="H104" s="10"/>
      <c r="I104" s="10"/>
      <c r="J104" s="10"/>
    </row>
    <row r="105" spans="1:10" x14ac:dyDescent="0.25">
      <c r="A105" s="10"/>
      <c r="B105" s="10" t="s">
        <v>205</v>
      </c>
      <c r="C105" s="10"/>
      <c r="D105" s="10"/>
      <c r="E105" s="10"/>
      <c r="F105" s="10"/>
      <c r="G105" s="10"/>
      <c r="H105" s="10"/>
      <c r="I105" s="10"/>
      <c r="J105" s="10"/>
    </row>
    <row r="106" spans="1:10" x14ac:dyDescent="0.25">
      <c r="A106" s="10"/>
      <c r="B106" s="10" t="s">
        <v>206</v>
      </c>
      <c r="C106" s="10"/>
      <c r="D106" s="10"/>
      <c r="E106" s="10"/>
      <c r="F106" s="10"/>
      <c r="G106" s="10"/>
      <c r="H106" s="10"/>
      <c r="I106" s="10"/>
      <c r="J106" s="10"/>
    </row>
    <row r="107" spans="1:10" x14ac:dyDescent="0.25">
      <c r="A107" s="10"/>
      <c r="B107" s="10" t="s">
        <v>207</v>
      </c>
      <c r="C107" s="10"/>
      <c r="D107" s="10"/>
      <c r="E107" s="10"/>
      <c r="F107" s="10"/>
      <c r="G107" s="10"/>
      <c r="H107" s="10"/>
      <c r="I107" s="10"/>
      <c r="J107" s="10"/>
    </row>
    <row r="108" spans="1:10" x14ac:dyDescent="0.25">
      <c r="A108" s="10"/>
      <c r="B108" s="10" t="s">
        <v>208</v>
      </c>
      <c r="C108" s="10"/>
      <c r="D108" s="10"/>
      <c r="E108" s="10"/>
      <c r="F108" s="10"/>
      <c r="G108" s="10"/>
      <c r="H108" s="10"/>
      <c r="I108" s="10"/>
      <c r="J108" s="10"/>
    </row>
    <row r="109" spans="1:10" x14ac:dyDescent="0.25">
      <c r="A109" s="10"/>
      <c r="B109" s="10" t="s">
        <v>209</v>
      </c>
      <c r="C109" s="10"/>
      <c r="D109" s="10"/>
      <c r="E109" s="10"/>
      <c r="F109" s="10"/>
      <c r="G109" s="10"/>
      <c r="H109" s="10"/>
      <c r="I109" s="10"/>
      <c r="J109" s="10"/>
    </row>
    <row r="110" spans="1:10" x14ac:dyDescent="0.25">
      <c r="A110" s="10"/>
      <c r="B110" s="10" t="s">
        <v>210</v>
      </c>
      <c r="C110" s="10"/>
      <c r="D110" s="10"/>
      <c r="E110" s="10"/>
      <c r="F110" s="10"/>
      <c r="G110" s="10"/>
      <c r="H110" s="10"/>
      <c r="I110" s="10"/>
      <c r="J110" s="10"/>
    </row>
    <row r="111" spans="1:10" x14ac:dyDescent="0.25">
      <c r="A111" s="10"/>
      <c r="B111" s="10" t="s">
        <v>211</v>
      </c>
      <c r="C111" s="10"/>
      <c r="D111" s="10"/>
      <c r="E111" s="10"/>
      <c r="F111" s="10"/>
      <c r="G111" s="10"/>
      <c r="H111" s="10"/>
      <c r="I111" s="10"/>
      <c r="J111" s="10"/>
    </row>
    <row r="112" spans="1:10" x14ac:dyDescent="0.25">
      <c r="A112" s="10"/>
      <c r="B112" s="10" t="s">
        <v>212</v>
      </c>
      <c r="C112" s="10"/>
      <c r="D112" s="10"/>
      <c r="E112" s="10"/>
      <c r="F112" s="10"/>
      <c r="G112" s="10"/>
      <c r="H112" s="10"/>
      <c r="I112" s="10"/>
      <c r="J112" s="10"/>
    </row>
    <row r="113" spans="1:10" x14ac:dyDescent="0.25">
      <c r="A113" s="10"/>
      <c r="B113" s="10" t="s">
        <v>213</v>
      </c>
      <c r="C113" s="10"/>
      <c r="D113" s="10"/>
      <c r="E113" s="10"/>
      <c r="F113" s="10"/>
      <c r="G113" s="10"/>
      <c r="H113" s="10"/>
      <c r="I113" s="10"/>
      <c r="J113" s="10"/>
    </row>
    <row r="114" spans="1:10" x14ac:dyDescent="0.25">
      <c r="A114" s="10"/>
      <c r="B114" s="10" t="s">
        <v>214</v>
      </c>
      <c r="C114" s="10"/>
      <c r="D114" s="10"/>
      <c r="E114" s="10"/>
      <c r="F114" s="10"/>
      <c r="G114" s="10"/>
      <c r="H114" s="10"/>
      <c r="I114" s="10"/>
      <c r="J114" s="10"/>
    </row>
    <row r="115" spans="1:10" x14ac:dyDescent="0.25">
      <c r="A115" s="10"/>
      <c r="B115" s="10" t="s">
        <v>215</v>
      </c>
      <c r="C115" s="10"/>
      <c r="D115" s="10"/>
      <c r="E115" s="10"/>
      <c r="F115" s="10"/>
      <c r="G115" s="10"/>
      <c r="H115" s="10"/>
      <c r="I115" s="10"/>
      <c r="J115" s="10"/>
    </row>
    <row r="116" spans="1:10" x14ac:dyDescent="0.25">
      <c r="A116" s="10"/>
      <c r="B116" s="10" t="s">
        <v>216</v>
      </c>
      <c r="C116" s="10"/>
      <c r="D116" s="10"/>
      <c r="E116" s="10"/>
      <c r="F116" s="10"/>
      <c r="G116" s="10"/>
      <c r="H116" s="10"/>
      <c r="I116" s="10"/>
      <c r="J116" s="10"/>
    </row>
    <row r="117" spans="1:10" x14ac:dyDescent="0.25">
      <c r="A117" s="10"/>
      <c r="B117" s="10" t="s">
        <v>217</v>
      </c>
      <c r="C117" s="10"/>
      <c r="D117" s="10"/>
      <c r="E117" s="10"/>
      <c r="F117" s="10"/>
      <c r="G117" s="10"/>
      <c r="H117" s="10"/>
      <c r="I117" s="10"/>
      <c r="J117" s="10"/>
    </row>
    <row r="118" spans="1:10" x14ac:dyDescent="0.25">
      <c r="A118" s="10"/>
      <c r="B118" s="10" t="s">
        <v>218</v>
      </c>
      <c r="C118" s="10"/>
      <c r="D118" s="10"/>
      <c r="E118" s="10"/>
      <c r="F118" s="10"/>
      <c r="G118" s="10"/>
      <c r="H118" s="10"/>
      <c r="I118" s="10"/>
      <c r="J118" s="10"/>
    </row>
    <row r="119" spans="1:10" x14ac:dyDescent="0.25">
      <c r="A119" s="10"/>
      <c r="B119" s="10" t="s">
        <v>219</v>
      </c>
      <c r="C119" s="10"/>
      <c r="D119" s="10"/>
      <c r="E119" s="10"/>
      <c r="F119" s="10"/>
      <c r="G119" s="10"/>
      <c r="H119" s="10"/>
      <c r="I119" s="10"/>
      <c r="J119" s="10"/>
    </row>
    <row r="120" spans="1:10" x14ac:dyDescent="0.25">
      <c r="A120" s="10"/>
      <c r="B120" s="10" t="s">
        <v>220</v>
      </c>
      <c r="C120" s="10"/>
      <c r="D120" s="10"/>
      <c r="E120" s="10"/>
      <c r="F120" s="10"/>
      <c r="G120" s="10"/>
      <c r="H120" s="10"/>
      <c r="I120" s="10"/>
      <c r="J120" s="10"/>
    </row>
    <row r="121" spans="1:10" x14ac:dyDescent="0.25">
      <c r="A121" s="10"/>
      <c r="B121" s="10" t="s">
        <v>221</v>
      </c>
      <c r="C121" s="10"/>
      <c r="D121" s="10"/>
      <c r="E121" s="10"/>
      <c r="F121" s="10"/>
      <c r="G121" s="10"/>
      <c r="H121" s="10"/>
      <c r="I121" s="10"/>
      <c r="J121" s="10"/>
    </row>
    <row r="122" spans="1:10" x14ac:dyDescent="0.25">
      <c r="A122" s="10"/>
      <c r="B122" s="10" t="s">
        <v>222</v>
      </c>
      <c r="C122" s="10"/>
      <c r="D122" s="10"/>
      <c r="E122" s="10"/>
      <c r="F122" s="10"/>
      <c r="G122" s="10"/>
      <c r="H122" s="10"/>
      <c r="I122" s="10"/>
      <c r="J122" s="10"/>
    </row>
    <row r="123" spans="1:10" x14ac:dyDescent="0.25">
      <c r="A123" s="10"/>
      <c r="B123" s="10" t="s">
        <v>223</v>
      </c>
      <c r="C123" s="10"/>
      <c r="D123" s="10"/>
      <c r="E123" s="10"/>
      <c r="F123" s="10"/>
      <c r="G123" s="10"/>
      <c r="H123" s="10"/>
      <c r="I123" s="10"/>
      <c r="J123" s="10"/>
    </row>
    <row r="124" spans="1:10" x14ac:dyDescent="0.25">
      <c r="A124" s="10"/>
      <c r="B124" s="10" t="s">
        <v>224</v>
      </c>
      <c r="C124" s="10"/>
      <c r="D124" s="10"/>
      <c r="E124" s="10"/>
      <c r="F124" s="10"/>
      <c r="G124" s="10"/>
      <c r="H124" s="10"/>
      <c r="I124" s="10"/>
      <c r="J124" s="10"/>
    </row>
    <row r="125" spans="1:10" x14ac:dyDescent="0.25">
      <c r="A125" s="10"/>
      <c r="B125" s="10" t="s">
        <v>225</v>
      </c>
      <c r="C125" s="10"/>
      <c r="D125" s="10"/>
      <c r="E125" s="10"/>
      <c r="F125" s="10"/>
      <c r="G125" s="10"/>
      <c r="H125" s="10"/>
      <c r="I125" s="10"/>
      <c r="J125" s="10"/>
    </row>
    <row r="126" spans="1:10" x14ac:dyDescent="0.25">
      <c r="A126" s="10"/>
      <c r="B126" s="10" t="s">
        <v>226</v>
      </c>
      <c r="C126" s="10"/>
      <c r="D126" s="10"/>
      <c r="E126" s="10"/>
      <c r="F126" s="10"/>
      <c r="G126" s="10"/>
      <c r="H126" s="10"/>
      <c r="I126" s="10"/>
      <c r="J126" s="10"/>
    </row>
    <row r="127" spans="1:10" x14ac:dyDescent="0.25">
      <c r="A127" s="10"/>
      <c r="B127" s="10" t="s">
        <v>227</v>
      </c>
      <c r="C127" s="10"/>
      <c r="D127" s="10"/>
      <c r="E127" s="10"/>
      <c r="F127" s="10"/>
      <c r="G127" s="10"/>
      <c r="H127" s="10"/>
      <c r="I127" s="10"/>
      <c r="J127" s="10"/>
    </row>
    <row r="128" spans="1:10" x14ac:dyDescent="0.25">
      <c r="A128" s="10"/>
      <c r="B128" s="10" t="s">
        <v>228</v>
      </c>
      <c r="C128" s="10"/>
      <c r="D128" s="10"/>
      <c r="E128" s="10"/>
      <c r="F128" s="10"/>
      <c r="G128" s="10"/>
      <c r="H128" s="10"/>
      <c r="I128" s="10"/>
      <c r="J128" s="10"/>
    </row>
    <row r="129" spans="1:10" x14ac:dyDescent="0.25">
      <c r="A129" s="10"/>
      <c r="B129" s="10" t="s">
        <v>229</v>
      </c>
      <c r="C129" s="10"/>
      <c r="D129" s="10"/>
      <c r="E129" s="10"/>
      <c r="F129" s="10"/>
      <c r="G129" s="10"/>
      <c r="H129" s="10"/>
      <c r="I129" s="10"/>
      <c r="J129" s="10"/>
    </row>
    <row r="130" spans="1:10" x14ac:dyDescent="0.25">
      <c r="A130" s="10"/>
      <c r="B130" s="10" t="s">
        <v>230</v>
      </c>
      <c r="C130" s="10"/>
      <c r="D130" s="10"/>
      <c r="E130" s="10"/>
      <c r="F130" s="10"/>
      <c r="G130" s="10"/>
      <c r="H130" s="10"/>
      <c r="I130" s="10"/>
      <c r="J130" s="10"/>
    </row>
    <row r="131" spans="1:10" x14ac:dyDescent="0.25">
      <c r="A131" s="10"/>
      <c r="B131" s="10" t="s">
        <v>231</v>
      </c>
      <c r="C131" s="10"/>
      <c r="D131" s="10"/>
      <c r="E131" s="10"/>
      <c r="F131" s="10"/>
      <c r="G131" s="10"/>
      <c r="H131" s="10"/>
      <c r="I131" s="10"/>
      <c r="J131" s="10"/>
    </row>
    <row r="132" spans="1:10" x14ac:dyDescent="0.25">
      <c r="A132" s="10"/>
      <c r="B132" s="10" t="s">
        <v>232</v>
      </c>
      <c r="C132" s="10"/>
      <c r="D132" s="10"/>
      <c r="E132" s="10"/>
      <c r="F132" s="10"/>
      <c r="G132" s="10"/>
      <c r="H132" s="10"/>
      <c r="I132" s="10"/>
      <c r="J132" s="10"/>
    </row>
    <row r="133" spans="1:10" x14ac:dyDescent="0.25">
      <c r="A133" s="10"/>
      <c r="B133" s="10" t="s">
        <v>233</v>
      </c>
      <c r="C133" s="10"/>
      <c r="D133" s="10"/>
      <c r="E133" s="10"/>
      <c r="F133" s="10"/>
      <c r="G133" s="10"/>
      <c r="H133" s="10"/>
      <c r="I133" s="10"/>
      <c r="J133" s="10"/>
    </row>
    <row r="134" spans="1:10" x14ac:dyDescent="0.25">
      <c r="A134" s="10"/>
      <c r="B134" s="10" t="s">
        <v>234</v>
      </c>
      <c r="C134" s="10"/>
      <c r="D134" s="10"/>
      <c r="E134" s="10"/>
      <c r="F134" s="10"/>
      <c r="G134" s="10"/>
      <c r="H134" s="10"/>
      <c r="I134" s="10"/>
      <c r="J134" s="10"/>
    </row>
    <row r="135" spans="1:10" x14ac:dyDescent="0.25">
      <c r="A135" s="10"/>
      <c r="B135" s="10" t="s">
        <v>235</v>
      </c>
      <c r="C135" s="10"/>
      <c r="D135" s="10"/>
      <c r="E135" s="10"/>
      <c r="F135" s="10"/>
      <c r="G135" s="10"/>
      <c r="H135" s="10"/>
      <c r="I135" s="10"/>
      <c r="J135" s="10"/>
    </row>
    <row r="136" spans="1:10" x14ac:dyDescent="0.25">
      <c r="A136" s="10"/>
      <c r="B136" s="10" t="s">
        <v>236</v>
      </c>
      <c r="C136" s="10"/>
      <c r="D136" s="10"/>
      <c r="E136" s="10"/>
      <c r="F136" s="10"/>
      <c r="G136" s="10"/>
      <c r="H136" s="10"/>
      <c r="I136" s="10"/>
      <c r="J136" s="10"/>
    </row>
    <row r="137" spans="1:10" x14ac:dyDescent="0.25">
      <c r="A137" s="10"/>
      <c r="B137" s="10" t="s">
        <v>237</v>
      </c>
      <c r="C137" s="10"/>
      <c r="D137" s="10"/>
      <c r="E137" s="10"/>
      <c r="F137" s="10"/>
      <c r="G137" s="10"/>
      <c r="H137" s="10"/>
      <c r="I137" s="10"/>
      <c r="J137" s="10"/>
    </row>
    <row r="138" spans="1:10" x14ac:dyDescent="0.25">
      <c r="A138" s="10"/>
      <c r="B138" s="10" t="s">
        <v>238</v>
      </c>
      <c r="C138" s="10"/>
      <c r="D138" s="10"/>
      <c r="E138" s="10"/>
      <c r="F138" s="10"/>
      <c r="G138" s="10"/>
      <c r="H138" s="10"/>
      <c r="I138" s="10"/>
      <c r="J138" s="10"/>
    </row>
    <row r="139" spans="1:10" x14ac:dyDescent="0.25">
      <c r="A139" s="10"/>
      <c r="B139" s="10" t="s">
        <v>239</v>
      </c>
      <c r="C139" s="10"/>
      <c r="D139" s="10"/>
      <c r="E139" s="10"/>
      <c r="F139" s="10"/>
      <c r="G139" s="10"/>
      <c r="H139" s="10"/>
      <c r="I139" s="10"/>
      <c r="J139" s="10"/>
    </row>
    <row r="140" spans="1:10" x14ac:dyDescent="0.25">
      <c r="A140" s="10"/>
      <c r="B140" s="10" t="s">
        <v>240</v>
      </c>
      <c r="C140" s="10"/>
      <c r="D140" s="10"/>
      <c r="E140" s="10"/>
      <c r="F140" s="10"/>
      <c r="G140" s="10"/>
      <c r="H140" s="10"/>
      <c r="I140" s="10"/>
      <c r="J140" s="10"/>
    </row>
    <row r="141" spans="1:10" x14ac:dyDescent="0.25">
      <c r="A141" s="10"/>
      <c r="B141" s="10" t="s">
        <v>241</v>
      </c>
      <c r="C141" s="10"/>
      <c r="D141" s="10"/>
      <c r="E141" s="10"/>
      <c r="F141" s="10"/>
      <c r="G141" s="10"/>
      <c r="H141" s="10"/>
      <c r="I141" s="10"/>
      <c r="J141" s="10"/>
    </row>
    <row r="142" spans="1:10" x14ac:dyDescent="0.25">
      <c r="A142" s="10"/>
      <c r="B142" s="10" t="s">
        <v>242</v>
      </c>
      <c r="C142" s="10"/>
      <c r="D142" s="10"/>
      <c r="E142" s="10"/>
      <c r="F142" s="10"/>
      <c r="G142" s="10"/>
      <c r="H142" s="10"/>
      <c r="I142" s="10"/>
      <c r="J142" s="10"/>
    </row>
    <row r="143" spans="1:10" x14ac:dyDescent="0.25">
      <c r="A143" s="10"/>
      <c r="B143" s="10" t="s">
        <v>243</v>
      </c>
      <c r="C143" s="10"/>
      <c r="D143" s="10"/>
      <c r="E143" s="10"/>
      <c r="F143" s="10"/>
      <c r="G143" s="10"/>
      <c r="H143" s="10"/>
      <c r="I143" s="10"/>
      <c r="J143" s="10"/>
    </row>
    <row r="144" spans="1:10" x14ac:dyDescent="0.25">
      <c r="A144" s="10"/>
      <c r="B144" s="10" t="s">
        <v>244</v>
      </c>
      <c r="C144" s="10"/>
      <c r="D144" s="10"/>
      <c r="E144" s="10"/>
      <c r="F144" s="10"/>
      <c r="G144" s="10"/>
      <c r="H144" s="10"/>
      <c r="I144" s="10"/>
      <c r="J144" s="10"/>
    </row>
    <row r="145" spans="1:10" x14ac:dyDescent="0.25">
      <c r="A145" s="10"/>
      <c r="B145" s="10" t="s">
        <v>245</v>
      </c>
      <c r="C145" s="10"/>
      <c r="D145" s="10"/>
      <c r="E145" s="10"/>
      <c r="F145" s="10"/>
      <c r="G145" s="10"/>
      <c r="H145" s="10"/>
      <c r="I145" s="10"/>
      <c r="J145" s="10"/>
    </row>
    <row r="146" spans="1:10" x14ac:dyDescent="0.25">
      <c r="A146" s="10"/>
      <c r="B146" s="10" t="s">
        <v>246</v>
      </c>
      <c r="C146" s="10"/>
      <c r="D146" s="10"/>
      <c r="E146" s="10"/>
      <c r="F146" s="10"/>
      <c r="G146" s="10"/>
      <c r="H146" s="10"/>
      <c r="I146" s="10"/>
      <c r="J146" s="10"/>
    </row>
    <row r="147" spans="1:10" x14ac:dyDescent="0.25">
      <c r="A147" s="10"/>
      <c r="B147" s="10" t="s">
        <v>247</v>
      </c>
      <c r="C147" s="10"/>
      <c r="D147" s="10"/>
      <c r="E147" s="10"/>
      <c r="F147" s="10"/>
      <c r="G147" s="10"/>
      <c r="H147" s="10"/>
      <c r="I147" s="10"/>
      <c r="J147" s="10"/>
    </row>
    <row r="148" spans="1:10" x14ac:dyDescent="0.25">
      <c r="A148" s="10"/>
      <c r="B148" s="10" t="s">
        <v>248</v>
      </c>
      <c r="C148" s="10"/>
      <c r="D148" s="10"/>
      <c r="E148" s="10"/>
      <c r="F148" s="10"/>
      <c r="G148" s="10"/>
      <c r="H148" s="10"/>
      <c r="I148" s="10"/>
      <c r="J148" s="10"/>
    </row>
    <row r="149" spans="1:10" x14ac:dyDescent="0.25">
      <c r="A149" s="10"/>
      <c r="B149" s="10" t="s">
        <v>249</v>
      </c>
      <c r="C149" s="10"/>
      <c r="D149" s="10"/>
      <c r="E149" s="10"/>
      <c r="F149" s="10"/>
      <c r="G149" s="10"/>
      <c r="H149" s="10"/>
      <c r="I149" s="10"/>
      <c r="J149" s="10"/>
    </row>
    <row r="150" spans="1:10" x14ac:dyDescent="0.25">
      <c r="A150" s="10"/>
      <c r="B150" s="10" t="s">
        <v>250</v>
      </c>
      <c r="C150" s="10"/>
      <c r="D150" s="10"/>
      <c r="E150" s="10"/>
      <c r="F150" s="10"/>
      <c r="G150" s="10"/>
      <c r="H150" s="10"/>
      <c r="I150" s="10"/>
      <c r="J150" s="10"/>
    </row>
    <row r="151" spans="1:10" x14ac:dyDescent="0.25">
      <c r="A151" s="10"/>
      <c r="B151" s="10" t="s">
        <v>251</v>
      </c>
      <c r="C151" s="10"/>
      <c r="D151" s="10"/>
      <c r="E151" s="10"/>
      <c r="F151" s="10"/>
      <c r="G151" s="10"/>
      <c r="H151" s="10"/>
      <c r="I151" s="10"/>
      <c r="J151" s="10"/>
    </row>
    <row r="152" spans="1:10" x14ac:dyDescent="0.25">
      <c r="A152" s="10"/>
      <c r="B152" s="10" t="s">
        <v>252</v>
      </c>
      <c r="C152" s="10"/>
      <c r="D152" s="10"/>
      <c r="E152" s="10"/>
      <c r="F152" s="10"/>
      <c r="G152" s="10"/>
      <c r="H152" s="10"/>
      <c r="I152" s="10"/>
      <c r="J152" s="10"/>
    </row>
    <row r="153" spans="1:10" x14ac:dyDescent="0.25">
      <c r="A153" s="10"/>
      <c r="B153" s="10" t="s">
        <v>253</v>
      </c>
      <c r="C153" s="10"/>
      <c r="D153" s="10"/>
      <c r="E153" s="10"/>
      <c r="F153" s="10"/>
      <c r="G153" s="10"/>
      <c r="H153" s="10"/>
      <c r="I153" s="10"/>
      <c r="J153" s="10"/>
    </row>
    <row r="154" spans="1:10" x14ac:dyDescent="0.25">
      <c r="A154" s="10"/>
      <c r="B154" s="10" t="s">
        <v>254</v>
      </c>
      <c r="C154" s="10"/>
      <c r="D154" s="10"/>
      <c r="E154" s="10"/>
      <c r="F154" s="10"/>
      <c r="G154" s="10"/>
      <c r="H154" s="10"/>
      <c r="I154" s="10"/>
      <c r="J154" s="10"/>
    </row>
    <row r="155" spans="1:10" x14ac:dyDescent="0.25">
      <c r="A155" s="10"/>
      <c r="B155" s="10" t="s">
        <v>255</v>
      </c>
      <c r="C155" s="10"/>
      <c r="D155" s="10"/>
      <c r="E155" s="10"/>
      <c r="F155" s="10"/>
      <c r="G155" s="10"/>
      <c r="H155" s="10"/>
      <c r="I155" s="10"/>
      <c r="J155" s="10"/>
    </row>
    <row r="156" spans="1:10" x14ac:dyDescent="0.25">
      <c r="A156" s="10"/>
      <c r="B156" s="10" t="s">
        <v>256</v>
      </c>
      <c r="C156" s="10"/>
      <c r="D156" s="10"/>
      <c r="E156" s="10"/>
      <c r="F156" s="10"/>
      <c r="G156" s="10"/>
      <c r="H156" s="10"/>
      <c r="I156" s="10"/>
      <c r="J156" s="10"/>
    </row>
    <row r="157" spans="1:10" x14ac:dyDescent="0.25">
      <c r="A157" s="10"/>
      <c r="B157" s="10" t="s">
        <v>257</v>
      </c>
      <c r="C157" s="10"/>
      <c r="D157" s="10"/>
      <c r="E157" s="10"/>
      <c r="F157" s="10"/>
      <c r="G157" s="10"/>
      <c r="H157" s="10"/>
      <c r="I157" s="10"/>
      <c r="J157" s="10"/>
    </row>
    <row r="158" spans="1:10" x14ac:dyDescent="0.25">
      <c r="A158" s="10"/>
      <c r="B158" s="10" t="s">
        <v>258</v>
      </c>
      <c r="C158" s="10"/>
      <c r="D158" s="10"/>
      <c r="E158" s="10"/>
      <c r="F158" s="10"/>
      <c r="G158" s="10"/>
      <c r="H158" s="10"/>
      <c r="I158" s="10"/>
      <c r="J158" s="10"/>
    </row>
    <row r="159" spans="1:10" x14ac:dyDescent="0.25">
      <c r="A159" s="10"/>
      <c r="B159" s="10" t="s">
        <v>259</v>
      </c>
      <c r="C159" s="10"/>
      <c r="D159" s="10"/>
      <c r="E159" s="10"/>
      <c r="F159" s="10"/>
      <c r="G159" s="10"/>
      <c r="H159" s="10"/>
      <c r="I159" s="10"/>
      <c r="J159" s="10"/>
    </row>
    <row r="160" spans="1:10" x14ac:dyDescent="0.25">
      <c r="A160" s="10"/>
      <c r="B160" s="10" t="s">
        <v>260</v>
      </c>
      <c r="C160" s="10"/>
      <c r="D160" s="10"/>
      <c r="E160" s="10"/>
      <c r="F160" s="10"/>
      <c r="G160" s="10"/>
      <c r="H160" s="10"/>
      <c r="I160" s="10"/>
      <c r="J160" s="10"/>
    </row>
    <row r="161" spans="1:10" x14ac:dyDescent="0.25">
      <c r="A161" s="10"/>
      <c r="B161" s="10" t="s">
        <v>261</v>
      </c>
      <c r="C161" s="10"/>
      <c r="D161" s="10"/>
      <c r="E161" s="10"/>
      <c r="F161" s="10"/>
      <c r="G161" s="10"/>
      <c r="H161" s="10"/>
      <c r="I161" s="10"/>
      <c r="J161" s="10"/>
    </row>
    <row r="162" spans="1:10" x14ac:dyDescent="0.25">
      <c r="A162" s="10"/>
      <c r="B162" s="10" t="s">
        <v>262</v>
      </c>
      <c r="C162" s="10"/>
      <c r="D162" s="10"/>
      <c r="E162" s="10"/>
      <c r="F162" s="10"/>
      <c r="G162" s="10"/>
      <c r="H162" s="10"/>
      <c r="I162" s="10"/>
      <c r="J162" s="10"/>
    </row>
    <row r="163" spans="1:10" x14ac:dyDescent="0.25">
      <c r="A163" s="10"/>
      <c r="B163" s="10" t="s">
        <v>263</v>
      </c>
      <c r="C163" s="10"/>
      <c r="D163" s="10"/>
      <c r="E163" s="10"/>
      <c r="F163" s="10"/>
      <c r="G163" s="10"/>
      <c r="H163" s="10"/>
      <c r="I163" s="10"/>
      <c r="J163" s="10"/>
    </row>
    <row r="164" spans="1:10" x14ac:dyDescent="0.25">
      <c r="A164" s="10"/>
      <c r="B164" s="10" t="s">
        <v>264</v>
      </c>
      <c r="C164" s="10"/>
      <c r="D164" s="10"/>
      <c r="E164" s="10"/>
      <c r="F164" s="10"/>
      <c r="G164" s="10"/>
      <c r="H164" s="10"/>
      <c r="I164" s="10"/>
      <c r="J164" s="10"/>
    </row>
    <row r="165" spans="1:10" x14ac:dyDescent="0.25">
      <c r="A165" s="10"/>
      <c r="B165" s="10" t="s">
        <v>265</v>
      </c>
      <c r="C165" s="10"/>
      <c r="D165" s="10"/>
      <c r="E165" s="10"/>
      <c r="F165" s="10"/>
      <c r="G165" s="10"/>
      <c r="H165" s="10"/>
      <c r="I165" s="10"/>
      <c r="J165" s="10"/>
    </row>
    <row r="166" spans="1:10" x14ac:dyDescent="0.25">
      <c r="A166" s="10"/>
      <c r="B166" s="10" t="s">
        <v>266</v>
      </c>
      <c r="C166" s="10"/>
      <c r="D166" s="10"/>
      <c r="E166" s="10"/>
      <c r="F166" s="10"/>
      <c r="G166" s="10"/>
      <c r="H166" s="10"/>
      <c r="I166" s="10"/>
      <c r="J166" s="10"/>
    </row>
    <row r="167" spans="1:10" x14ac:dyDescent="0.25">
      <c r="A167" s="10"/>
      <c r="B167" s="10" t="s">
        <v>267</v>
      </c>
      <c r="C167" s="10"/>
      <c r="D167" s="10"/>
      <c r="E167" s="10"/>
      <c r="F167" s="10"/>
      <c r="G167" s="10"/>
      <c r="H167" s="10"/>
      <c r="I167" s="10"/>
      <c r="J167" s="10"/>
    </row>
    <row r="168" spans="1:10" x14ac:dyDescent="0.25">
      <c r="A168" s="10"/>
      <c r="B168" s="10" t="s">
        <v>268</v>
      </c>
      <c r="C168" s="10"/>
      <c r="D168" s="10"/>
      <c r="E168" s="10"/>
      <c r="F168" s="10"/>
      <c r="G168" s="10"/>
      <c r="H168" s="10"/>
      <c r="I168" s="10"/>
      <c r="J168" s="10"/>
    </row>
    <row r="169" spans="1:10" x14ac:dyDescent="0.25">
      <c r="A169" s="10"/>
      <c r="B169" s="10" t="s">
        <v>269</v>
      </c>
      <c r="C169" s="10"/>
      <c r="D169" s="10"/>
      <c r="E169" s="10"/>
      <c r="F169" s="10"/>
      <c r="G169" s="10"/>
      <c r="H169" s="10"/>
      <c r="I169" s="10"/>
      <c r="J169" s="10"/>
    </row>
    <row r="170" spans="1:10" x14ac:dyDescent="0.25">
      <c r="A170" s="10"/>
      <c r="B170" s="10" t="s">
        <v>270</v>
      </c>
      <c r="C170" s="10"/>
      <c r="D170" s="10"/>
      <c r="E170" s="10"/>
      <c r="F170" s="10"/>
      <c r="G170" s="10"/>
      <c r="H170" s="10"/>
      <c r="I170" s="10"/>
      <c r="J170" s="10"/>
    </row>
    <row r="171" spans="1:10" x14ac:dyDescent="0.25">
      <c r="A171" s="10"/>
      <c r="B171" s="10" t="s">
        <v>271</v>
      </c>
      <c r="C171" s="10"/>
      <c r="D171" s="10"/>
      <c r="E171" s="10"/>
      <c r="F171" s="10"/>
      <c r="G171" s="10"/>
      <c r="H171" s="10"/>
      <c r="I171" s="10"/>
      <c r="J171" s="10"/>
    </row>
    <row r="172" spans="1:10" x14ac:dyDescent="0.25">
      <c r="A172" s="10"/>
      <c r="B172" s="10" t="s">
        <v>272</v>
      </c>
      <c r="C172" s="10"/>
      <c r="D172" s="10"/>
      <c r="E172" s="10"/>
      <c r="F172" s="10"/>
      <c r="G172" s="10"/>
      <c r="H172" s="10"/>
      <c r="I172" s="10"/>
      <c r="J172" s="10"/>
    </row>
    <row r="173" spans="1:10" x14ac:dyDescent="0.25">
      <c r="A173" s="10"/>
      <c r="B173" s="10" t="s">
        <v>273</v>
      </c>
      <c r="C173" s="10"/>
      <c r="D173" s="10"/>
      <c r="E173" s="10"/>
      <c r="F173" s="10"/>
      <c r="G173" s="10"/>
      <c r="H173" s="10"/>
      <c r="I173" s="10"/>
      <c r="J173" s="10"/>
    </row>
    <row r="174" spans="1:10" x14ac:dyDescent="0.25">
      <c r="A174" s="10"/>
      <c r="B174" s="10" t="s">
        <v>274</v>
      </c>
      <c r="C174" s="10"/>
      <c r="D174" s="10"/>
      <c r="E174" s="10"/>
      <c r="F174" s="10"/>
      <c r="G174" s="10"/>
      <c r="H174" s="10"/>
      <c r="I174" s="10"/>
      <c r="J174" s="10"/>
    </row>
    <row r="175" spans="1:10" x14ac:dyDescent="0.25">
      <c r="A175" s="10"/>
      <c r="B175" s="10" t="s">
        <v>275</v>
      </c>
      <c r="C175" s="10"/>
      <c r="D175" s="10"/>
      <c r="E175" s="10"/>
      <c r="F175" s="10"/>
      <c r="G175" s="10"/>
      <c r="H175" s="10"/>
      <c r="I175" s="10"/>
      <c r="J175" s="10"/>
    </row>
    <row r="176" spans="1:10" x14ac:dyDescent="0.25">
      <c r="A176" s="10"/>
      <c r="B176" s="10" t="s">
        <v>276</v>
      </c>
      <c r="C176" s="10"/>
      <c r="D176" s="10"/>
      <c r="E176" s="10"/>
      <c r="F176" s="10"/>
      <c r="G176" s="10"/>
      <c r="H176" s="10"/>
      <c r="I176" s="10"/>
      <c r="J176" s="10"/>
    </row>
    <row r="177" spans="1:10" x14ac:dyDescent="0.25">
      <c r="A177" s="10"/>
      <c r="B177" s="10" t="s">
        <v>277</v>
      </c>
      <c r="C177" s="10"/>
      <c r="D177" s="10"/>
      <c r="E177" s="10"/>
      <c r="F177" s="10"/>
      <c r="G177" s="10"/>
      <c r="H177" s="10"/>
      <c r="I177" s="10"/>
      <c r="J177" s="10"/>
    </row>
    <row r="178" spans="1:10" x14ac:dyDescent="0.25">
      <c r="A178" s="10"/>
      <c r="B178" s="10" t="s">
        <v>278</v>
      </c>
      <c r="C178" s="10"/>
      <c r="D178" s="10"/>
      <c r="E178" s="10"/>
      <c r="F178" s="10"/>
      <c r="G178" s="10"/>
      <c r="H178" s="10"/>
      <c r="I178" s="10"/>
      <c r="J178" s="10"/>
    </row>
    <row r="179" spans="1:10" x14ac:dyDescent="0.25">
      <c r="A179" s="10"/>
      <c r="B179" s="10" t="s">
        <v>279</v>
      </c>
      <c r="C179" s="10"/>
      <c r="D179" s="10"/>
      <c r="E179" s="10"/>
      <c r="F179" s="10"/>
      <c r="G179" s="10"/>
      <c r="H179" s="10"/>
      <c r="I179" s="10"/>
      <c r="J179" s="10"/>
    </row>
    <row r="180" spans="1:10" x14ac:dyDescent="0.25">
      <c r="A180" s="10"/>
      <c r="B180" s="10" t="s">
        <v>280</v>
      </c>
      <c r="C180" s="10"/>
      <c r="D180" s="10"/>
      <c r="E180" s="10"/>
      <c r="F180" s="10"/>
      <c r="G180" s="10"/>
      <c r="H180" s="10"/>
      <c r="I180" s="10"/>
      <c r="J180" s="10"/>
    </row>
    <row r="181" spans="1:10" x14ac:dyDescent="0.25">
      <c r="A181" s="10"/>
      <c r="B181" s="10" t="s">
        <v>281</v>
      </c>
      <c r="C181" s="10"/>
      <c r="D181" s="10"/>
      <c r="E181" s="10"/>
      <c r="F181" s="10"/>
      <c r="G181" s="10"/>
      <c r="H181" s="10"/>
      <c r="I181" s="10"/>
      <c r="J181" s="10"/>
    </row>
    <row r="182" spans="1:10" x14ac:dyDescent="0.25">
      <c r="A182" s="10"/>
      <c r="B182" s="10" t="s">
        <v>282</v>
      </c>
      <c r="C182" s="10"/>
      <c r="D182" s="10"/>
      <c r="E182" s="10"/>
      <c r="F182" s="10"/>
      <c r="G182" s="10"/>
      <c r="H182" s="10"/>
      <c r="I182" s="10"/>
      <c r="J182" s="10"/>
    </row>
    <row r="183" spans="1:10" x14ac:dyDescent="0.25">
      <c r="A183" s="10"/>
      <c r="B183" s="10" t="s">
        <v>283</v>
      </c>
      <c r="C183" s="10"/>
      <c r="D183" s="10"/>
      <c r="E183" s="10"/>
      <c r="F183" s="10"/>
      <c r="G183" s="10"/>
      <c r="H183" s="10"/>
      <c r="I183" s="10"/>
      <c r="J183" s="10"/>
    </row>
    <row r="184" spans="1:10" x14ac:dyDescent="0.25">
      <c r="A184" s="10"/>
      <c r="B184" s="10" t="s">
        <v>284</v>
      </c>
      <c r="C184" s="10"/>
      <c r="D184" s="10"/>
      <c r="E184" s="10"/>
      <c r="F184" s="10"/>
      <c r="G184" s="10"/>
      <c r="H184" s="10"/>
      <c r="I184" s="10"/>
      <c r="J184" s="10"/>
    </row>
    <row r="185" spans="1:10" x14ac:dyDescent="0.25">
      <c r="A185" s="10"/>
      <c r="B185" s="10" t="s">
        <v>285</v>
      </c>
      <c r="C185" s="10"/>
      <c r="D185" s="10"/>
      <c r="E185" s="10"/>
      <c r="F185" s="10"/>
      <c r="G185" s="10"/>
      <c r="H185" s="10"/>
      <c r="I185" s="10"/>
      <c r="J185" s="10"/>
    </row>
    <row r="186" spans="1:10" x14ac:dyDescent="0.25">
      <c r="A186" s="10"/>
      <c r="B186" s="10" t="s">
        <v>286</v>
      </c>
      <c r="C186" s="10"/>
      <c r="D186" s="10"/>
      <c r="E186" s="10"/>
      <c r="F186" s="10"/>
      <c r="G186" s="10"/>
      <c r="H186" s="10"/>
      <c r="I186" s="10"/>
      <c r="J186" s="10"/>
    </row>
    <row r="187" spans="1:10" x14ac:dyDescent="0.25">
      <c r="A187" s="10"/>
      <c r="B187" s="10" t="s">
        <v>287</v>
      </c>
      <c r="C187" s="10"/>
      <c r="D187" s="10"/>
      <c r="E187" s="10"/>
      <c r="F187" s="10"/>
      <c r="G187" s="10"/>
      <c r="H187" s="10"/>
      <c r="I187" s="10"/>
      <c r="J187" s="10"/>
    </row>
    <row r="188" spans="1:10" x14ac:dyDescent="0.25">
      <c r="A188" s="10"/>
      <c r="B188" s="10" t="s">
        <v>288</v>
      </c>
      <c r="C188" s="10"/>
      <c r="D188" s="10"/>
      <c r="E188" s="10"/>
      <c r="F188" s="10"/>
      <c r="G188" s="10"/>
      <c r="H188" s="10"/>
      <c r="I188" s="10"/>
      <c r="J188" s="10"/>
    </row>
    <row r="189" spans="1:10" x14ac:dyDescent="0.25">
      <c r="A189" s="10"/>
      <c r="B189" s="10" t="s">
        <v>289</v>
      </c>
      <c r="C189" s="10"/>
      <c r="D189" s="10"/>
      <c r="E189" s="10"/>
      <c r="F189" s="10"/>
      <c r="G189" s="10"/>
      <c r="H189" s="10"/>
      <c r="I189" s="10"/>
      <c r="J189" s="10"/>
    </row>
    <row r="190" spans="1:10" x14ac:dyDescent="0.25">
      <c r="A190" s="10"/>
      <c r="B190" s="10" t="s">
        <v>290</v>
      </c>
      <c r="C190" s="10"/>
      <c r="D190" s="10"/>
      <c r="E190" s="10"/>
      <c r="F190" s="10"/>
      <c r="G190" s="10"/>
      <c r="H190" s="10"/>
      <c r="I190" s="10"/>
      <c r="J190" s="10"/>
    </row>
    <row r="191" spans="1:10" x14ac:dyDescent="0.25">
      <c r="A191" s="10"/>
      <c r="B191" s="10" t="s">
        <v>291</v>
      </c>
      <c r="C191" s="10"/>
      <c r="D191" s="10"/>
      <c r="E191" s="10"/>
      <c r="F191" s="10"/>
      <c r="G191" s="10"/>
      <c r="H191" s="10"/>
      <c r="I191" s="10"/>
      <c r="J191" s="10"/>
    </row>
    <row r="192" spans="1:10" x14ac:dyDescent="0.25">
      <c r="A192" s="10"/>
      <c r="B192" s="10" t="s">
        <v>292</v>
      </c>
      <c r="C192" s="10"/>
      <c r="D192" s="10"/>
      <c r="E192" s="10"/>
      <c r="F192" s="10"/>
      <c r="G192" s="10"/>
      <c r="H192" s="10"/>
      <c r="I192" s="10"/>
      <c r="J192" s="10"/>
    </row>
    <row r="193" spans="1:10" x14ac:dyDescent="0.25">
      <c r="A193" s="10"/>
      <c r="B193" s="10" t="s">
        <v>293</v>
      </c>
      <c r="C193" s="10"/>
      <c r="D193" s="10"/>
      <c r="E193" s="10"/>
      <c r="F193" s="10"/>
      <c r="G193" s="10"/>
      <c r="H193" s="10"/>
      <c r="I193" s="10"/>
      <c r="J193" s="10"/>
    </row>
    <row r="194" spans="1:10" x14ac:dyDescent="0.25">
      <c r="A194" s="10"/>
      <c r="B194" s="10" t="s">
        <v>294</v>
      </c>
      <c r="C194" s="10"/>
      <c r="D194" s="10"/>
      <c r="E194" s="10"/>
      <c r="F194" s="10"/>
      <c r="G194" s="10"/>
      <c r="H194" s="10"/>
      <c r="I194" s="10"/>
      <c r="J194" s="10"/>
    </row>
    <row r="195" spans="1:10" x14ac:dyDescent="0.25">
      <c r="A195" s="10"/>
      <c r="B195" s="10" t="s">
        <v>295</v>
      </c>
      <c r="C195" s="10"/>
      <c r="D195" s="10"/>
      <c r="E195" s="10"/>
      <c r="F195" s="10"/>
      <c r="G195" s="10"/>
      <c r="H195" s="10"/>
      <c r="I195" s="10"/>
      <c r="J195" s="10"/>
    </row>
    <row r="196" spans="1:10" x14ac:dyDescent="0.25">
      <c r="A196" s="10"/>
      <c r="B196" s="10" t="s">
        <v>296</v>
      </c>
      <c r="C196" s="10"/>
      <c r="D196" s="10"/>
      <c r="E196" s="10"/>
      <c r="F196" s="10"/>
      <c r="G196" s="10"/>
      <c r="H196" s="10"/>
      <c r="I196" s="10"/>
      <c r="J196" s="10"/>
    </row>
    <row r="197" spans="1:10" x14ac:dyDescent="0.25">
      <c r="A197" s="10"/>
      <c r="B197" s="10" t="s">
        <v>297</v>
      </c>
      <c r="C197" s="10"/>
      <c r="D197" s="10"/>
      <c r="E197" s="10"/>
      <c r="F197" s="10"/>
      <c r="G197" s="10"/>
      <c r="H197" s="10"/>
      <c r="I197" s="10"/>
      <c r="J197" s="10"/>
    </row>
    <row r="198" spans="1:10" x14ac:dyDescent="0.25">
      <c r="A198" s="10"/>
      <c r="B198" s="10" t="s">
        <v>298</v>
      </c>
      <c r="C198" s="10"/>
      <c r="D198" s="10"/>
      <c r="E198" s="10"/>
      <c r="F198" s="10"/>
      <c r="G198" s="10"/>
      <c r="H198" s="10"/>
      <c r="I198" s="10"/>
      <c r="J198" s="10"/>
    </row>
    <row r="199" spans="1:10" x14ac:dyDescent="0.25">
      <c r="A199" s="10"/>
      <c r="B199" s="10" t="s">
        <v>299</v>
      </c>
      <c r="C199" s="10"/>
      <c r="D199" s="10"/>
      <c r="E199" s="10"/>
      <c r="F199" s="10"/>
      <c r="G199" s="10"/>
      <c r="H199" s="10"/>
      <c r="I199" s="10"/>
      <c r="J199" s="10"/>
    </row>
    <row r="200" spans="1:10" x14ac:dyDescent="0.25">
      <c r="A200" s="10"/>
      <c r="B200" s="10" t="s">
        <v>300</v>
      </c>
      <c r="C200" s="10"/>
      <c r="D200" s="10"/>
      <c r="E200" s="10"/>
      <c r="F200" s="10"/>
      <c r="G200" s="10"/>
      <c r="H200" s="10"/>
      <c r="I200" s="10"/>
      <c r="J200" s="10"/>
    </row>
    <row r="201" spans="1:10" x14ac:dyDescent="0.25">
      <c r="A201" s="10"/>
      <c r="B201" s="10" t="s">
        <v>301</v>
      </c>
      <c r="C201" s="10"/>
      <c r="D201" s="10"/>
      <c r="E201" s="10"/>
      <c r="F201" s="10"/>
      <c r="G201" s="10"/>
      <c r="H201" s="10"/>
      <c r="I201" s="10"/>
      <c r="J201" s="10"/>
    </row>
    <row r="202" spans="1:10" x14ac:dyDescent="0.25">
      <c r="A202" s="10"/>
      <c r="B202" s="10" t="s">
        <v>302</v>
      </c>
      <c r="C202" s="10"/>
      <c r="D202" s="10"/>
      <c r="E202" s="10"/>
      <c r="F202" s="10"/>
      <c r="G202" s="10"/>
      <c r="H202" s="10"/>
      <c r="I202" s="10"/>
      <c r="J202" s="10"/>
    </row>
    <row r="203" spans="1:10" x14ac:dyDescent="0.25">
      <c r="A203" s="10"/>
      <c r="B203" s="10" t="s">
        <v>303</v>
      </c>
      <c r="C203" s="10"/>
      <c r="D203" s="10"/>
      <c r="E203" s="10"/>
      <c r="F203" s="10"/>
      <c r="G203" s="10"/>
      <c r="H203" s="10"/>
      <c r="I203" s="10"/>
      <c r="J203" s="10"/>
    </row>
    <row r="204" spans="1:10" x14ac:dyDescent="0.25">
      <c r="A204" s="10"/>
      <c r="B204" s="10" t="s">
        <v>304</v>
      </c>
      <c r="C204" s="10"/>
      <c r="D204" s="10"/>
      <c r="E204" s="10"/>
      <c r="F204" s="10"/>
      <c r="G204" s="10"/>
      <c r="H204" s="10"/>
      <c r="I204" s="10"/>
      <c r="J204" s="10"/>
    </row>
    <row r="205" spans="1:10" x14ac:dyDescent="0.25">
      <c r="A205" s="10"/>
      <c r="B205" s="10" t="s">
        <v>305</v>
      </c>
      <c r="C205" s="10"/>
      <c r="D205" s="10"/>
      <c r="E205" s="10"/>
      <c r="F205" s="10"/>
      <c r="G205" s="10"/>
      <c r="H205" s="10"/>
      <c r="I205" s="10"/>
      <c r="J205" s="10"/>
    </row>
    <row r="206" spans="1:10" x14ac:dyDescent="0.25">
      <c r="A206" s="10"/>
      <c r="B206" s="10" t="s">
        <v>306</v>
      </c>
      <c r="C206" s="10"/>
      <c r="D206" s="10"/>
      <c r="E206" s="10"/>
      <c r="F206" s="10"/>
      <c r="G206" s="10"/>
      <c r="H206" s="10"/>
      <c r="I206" s="10"/>
      <c r="J206" s="10"/>
    </row>
    <row r="207" spans="1:10" x14ac:dyDescent="0.25">
      <c r="A207" s="10"/>
      <c r="B207" s="10" t="s">
        <v>307</v>
      </c>
      <c r="C207" s="10"/>
      <c r="D207" s="10"/>
      <c r="E207" s="10"/>
      <c r="F207" s="10"/>
      <c r="G207" s="10"/>
      <c r="H207" s="10"/>
      <c r="I207" s="10"/>
      <c r="J207" s="10"/>
    </row>
    <row r="208" spans="1:10" x14ac:dyDescent="0.25">
      <c r="A208" s="10"/>
      <c r="B208" s="10" t="s">
        <v>308</v>
      </c>
      <c r="C208" s="10"/>
      <c r="D208" s="10"/>
      <c r="E208" s="10"/>
      <c r="F208" s="10"/>
      <c r="G208" s="10"/>
      <c r="H208" s="10"/>
      <c r="I208" s="10"/>
      <c r="J208" s="10"/>
    </row>
    <row r="209" spans="1:10" x14ac:dyDescent="0.25">
      <c r="A209" s="10"/>
      <c r="B209" s="10" t="s">
        <v>309</v>
      </c>
      <c r="C209" s="10"/>
      <c r="D209" s="10"/>
      <c r="E209" s="10"/>
      <c r="F209" s="10"/>
      <c r="G209" s="10"/>
      <c r="H209" s="10"/>
      <c r="I209" s="10"/>
      <c r="J209" s="10"/>
    </row>
    <row r="210" spans="1:10" x14ac:dyDescent="0.25">
      <c r="A210" s="10"/>
      <c r="B210" s="10" t="s">
        <v>310</v>
      </c>
      <c r="C210" s="10"/>
      <c r="D210" s="10"/>
      <c r="E210" s="10"/>
      <c r="F210" s="10"/>
      <c r="G210" s="10"/>
      <c r="H210" s="10"/>
      <c r="I210" s="10"/>
      <c r="J210" s="10"/>
    </row>
    <row r="211" spans="1:10" x14ac:dyDescent="0.25">
      <c r="A211" s="10"/>
      <c r="B211" s="10" t="s">
        <v>311</v>
      </c>
      <c r="C211" s="10"/>
      <c r="D211" s="10"/>
      <c r="E211" s="10"/>
      <c r="F211" s="10"/>
      <c r="G211" s="10"/>
      <c r="H211" s="10"/>
      <c r="I211" s="10"/>
      <c r="J211" s="10"/>
    </row>
    <row r="212" spans="1:10" x14ac:dyDescent="0.25">
      <c r="A212" s="10"/>
      <c r="B212" s="10" t="s">
        <v>312</v>
      </c>
      <c r="C212" s="10"/>
      <c r="D212" s="10"/>
      <c r="E212" s="10"/>
      <c r="F212" s="10"/>
      <c r="G212" s="10"/>
      <c r="H212" s="10"/>
      <c r="I212" s="10"/>
      <c r="J212" s="10"/>
    </row>
    <row r="213" spans="1:10" x14ac:dyDescent="0.25">
      <c r="A213" s="10"/>
      <c r="B213" s="10" t="s">
        <v>313</v>
      </c>
      <c r="C213" s="10"/>
      <c r="D213" s="10"/>
      <c r="E213" s="10"/>
      <c r="F213" s="10"/>
      <c r="G213" s="10"/>
      <c r="H213" s="10"/>
      <c r="I213" s="10"/>
      <c r="J213" s="10"/>
    </row>
    <row r="214" spans="1:10" x14ac:dyDescent="0.25">
      <c r="A214" s="10"/>
      <c r="B214" s="10" t="s">
        <v>314</v>
      </c>
      <c r="C214" s="10"/>
      <c r="D214" s="10"/>
      <c r="E214" s="10"/>
      <c r="F214" s="10"/>
      <c r="G214" s="10"/>
      <c r="H214" s="10"/>
      <c r="I214" s="10"/>
      <c r="J214" s="10"/>
    </row>
    <row r="215" spans="1:10" x14ac:dyDescent="0.25">
      <c r="A215" s="10"/>
      <c r="B215" s="10" t="s">
        <v>315</v>
      </c>
      <c r="C215" s="10"/>
      <c r="D215" s="10"/>
      <c r="E215" s="10"/>
      <c r="F215" s="10"/>
      <c r="G215" s="10"/>
      <c r="H215" s="10"/>
      <c r="I215" s="10"/>
      <c r="J215" s="10"/>
    </row>
    <row r="216" spans="1:10" x14ac:dyDescent="0.25">
      <c r="A216" s="10"/>
      <c r="B216" s="10" t="s">
        <v>316</v>
      </c>
      <c r="C216" s="10"/>
      <c r="D216" s="10"/>
      <c r="E216" s="10"/>
      <c r="F216" s="10"/>
      <c r="G216" s="10"/>
      <c r="H216" s="10"/>
      <c r="I216" s="10"/>
      <c r="J216" s="10"/>
    </row>
    <row r="217" spans="1:10" x14ac:dyDescent="0.25">
      <c r="A217" s="10"/>
      <c r="B217" s="10" t="s">
        <v>317</v>
      </c>
      <c r="C217" s="10"/>
      <c r="D217" s="10"/>
      <c r="E217" s="10"/>
      <c r="F217" s="10"/>
      <c r="G217" s="10"/>
      <c r="H217" s="10"/>
      <c r="I217" s="10"/>
      <c r="J217" s="10"/>
    </row>
    <row r="218" spans="1:10" x14ac:dyDescent="0.25">
      <c r="A218" s="10"/>
      <c r="B218" s="10" t="s">
        <v>318</v>
      </c>
      <c r="C218" s="10"/>
      <c r="D218" s="10"/>
      <c r="E218" s="10"/>
      <c r="F218" s="10"/>
      <c r="G218" s="10"/>
      <c r="H218" s="10"/>
      <c r="I218" s="10"/>
      <c r="J218" s="10"/>
    </row>
    <row r="219" spans="1:10" x14ac:dyDescent="0.25">
      <c r="A219" s="10"/>
      <c r="B219" s="10" t="s">
        <v>319</v>
      </c>
      <c r="C219" s="10"/>
      <c r="D219" s="10"/>
      <c r="E219" s="10"/>
      <c r="F219" s="10"/>
      <c r="G219" s="10"/>
      <c r="H219" s="10"/>
      <c r="I219" s="10"/>
      <c r="J219" s="10"/>
    </row>
    <row r="220" spans="1:10" x14ac:dyDescent="0.25">
      <c r="A220" s="10"/>
      <c r="B220" s="10" t="s">
        <v>320</v>
      </c>
      <c r="C220" s="10"/>
      <c r="D220" s="10"/>
      <c r="E220" s="10"/>
      <c r="F220" s="10"/>
      <c r="G220" s="10"/>
      <c r="H220" s="10"/>
      <c r="I220" s="10"/>
      <c r="J220" s="10"/>
    </row>
    <row r="221" spans="1:10" x14ac:dyDescent="0.25">
      <c r="A221" s="10"/>
      <c r="B221" s="10" t="s">
        <v>321</v>
      </c>
      <c r="C221" s="10"/>
      <c r="D221" s="10"/>
      <c r="E221" s="10"/>
      <c r="F221" s="10"/>
      <c r="G221" s="10"/>
      <c r="H221" s="10"/>
      <c r="I221" s="10"/>
      <c r="J221" s="10"/>
    </row>
    <row r="222" spans="1:10" x14ac:dyDescent="0.25">
      <c r="A222" s="10"/>
      <c r="B222" s="10" t="s">
        <v>322</v>
      </c>
      <c r="C222" s="10"/>
      <c r="D222" s="10"/>
      <c r="E222" s="10"/>
      <c r="F222" s="10"/>
      <c r="G222" s="10"/>
      <c r="H222" s="10"/>
      <c r="I222" s="10"/>
      <c r="J222" s="10"/>
    </row>
    <row r="223" spans="1:10" x14ac:dyDescent="0.25">
      <c r="A223" s="10"/>
      <c r="B223" s="10" t="s">
        <v>323</v>
      </c>
      <c r="C223" s="10"/>
      <c r="D223" s="10"/>
      <c r="E223" s="10"/>
      <c r="F223" s="10"/>
      <c r="G223" s="10"/>
      <c r="H223" s="10"/>
      <c r="I223" s="10"/>
      <c r="J223" s="10"/>
    </row>
    <row r="224" spans="1:10" x14ac:dyDescent="0.25">
      <c r="A224" s="10"/>
      <c r="B224" s="10" t="s">
        <v>324</v>
      </c>
      <c r="C224" s="10"/>
      <c r="D224" s="10"/>
      <c r="E224" s="10"/>
      <c r="F224" s="10"/>
      <c r="G224" s="10"/>
      <c r="H224" s="10"/>
      <c r="I224" s="10"/>
      <c r="J224" s="10"/>
    </row>
    <row r="225" spans="1:10" x14ac:dyDescent="0.25">
      <c r="A225" s="10"/>
      <c r="B225" s="10" t="s">
        <v>325</v>
      </c>
      <c r="C225" s="10"/>
      <c r="D225" s="10"/>
      <c r="E225" s="10"/>
      <c r="F225" s="10"/>
      <c r="G225" s="10"/>
      <c r="H225" s="10"/>
      <c r="I225" s="10"/>
      <c r="J225" s="10"/>
    </row>
    <row r="226" spans="1:10" x14ac:dyDescent="0.25">
      <c r="A226" s="10"/>
      <c r="B226" s="10" t="s">
        <v>326</v>
      </c>
      <c r="C226" s="10"/>
      <c r="D226" s="10"/>
      <c r="E226" s="10"/>
      <c r="F226" s="10"/>
      <c r="G226" s="10"/>
      <c r="H226" s="10"/>
      <c r="I226" s="10"/>
      <c r="J226" s="10"/>
    </row>
    <row r="227" spans="1:10" x14ac:dyDescent="0.25">
      <c r="A227" s="10"/>
      <c r="B227" s="10" t="s">
        <v>327</v>
      </c>
      <c r="C227" s="10"/>
      <c r="D227" s="10"/>
      <c r="E227" s="10"/>
      <c r="F227" s="10"/>
      <c r="G227" s="10"/>
      <c r="H227" s="10"/>
      <c r="I227" s="10"/>
      <c r="J227" s="10"/>
    </row>
    <row r="228" spans="1:10" x14ac:dyDescent="0.25">
      <c r="A228" s="10"/>
      <c r="B228" s="10" t="s">
        <v>328</v>
      </c>
      <c r="C228" s="10"/>
      <c r="D228" s="10"/>
      <c r="E228" s="10"/>
      <c r="F228" s="10"/>
      <c r="G228" s="10"/>
      <c r="H228" s="10"/>
      <c r="I228" s="10"/>
      <c r="J228" s="10"/>
    </row>
    <row r="229" spans="1:10" x14ac:dyDescent="0.25">
      <c r="A229" s="10"/>
      <c r="B229" s="10" t="s">
        <v>329</v>
      </c>
      <c r="C229" s="10"/>
      <c r="D229" s="10"/>
      <c r="E229" s="10"/>
      <c r="F229" s="10"/>
      <c r="G229" s="10"/>
      <c r="H229" s="10"/>
      <c r="I229" s="10"/>
      <c r="J229" s="10"/>
    </row>
    <row r="230" spans="1:10" x14ac:dyDescent="0.25">
      <c r="A230" s="10"/>
      <c r="B230" s="10" t="s">
        <v>330</v>
      </c>
      <c r="C230" s="10"/>
      <c r="D230" s="10"/>
      <c r="E230" s="10"/>
      <c r="F230" s="10"/>
      <c r="G230" s="10"/>
      <c r="H230" s="10"/>
      <c r="I230" s="10"/>
      <c r="J230" s="10"/>
    </row>
    <row r="231" spans="1:10" x14ac:dyDescent="0.25">
      <c r="A231" s="10"/>
      <c r="B231" s="10" t="s">
        <v>331</v>
      </c>
      <c r="C231" s="10"/>
      <c r="D231" s="10"/>
      <c r="E231" s="10"/>
      <c r="F231" s="10"/>
      <c r="G231" s="10"/>
      <c r="H231" s="10"/>
      <c r="I231" s="10"/>
      <c r="J231" s="10"/>
    </row>
    <row r="232" spans="1:10" x14ac:dyDescent="0.25">
      <c r="A232" s="10"/>
      <c r="B232" s="10" t="s">
        <v>332</v>
      </c>
      <c r="C232" s="10"/>
      <c r="D232" s="10"/>
      <c r="E232" s="10"/>
      <c r="F232" s="10"/>
      <c r="G232" s="10"/>
      <c r="H232" s="10"/>
      <c r="I232" s="10"/>
      <c r="J232" s="10"/>
    </row>
    <row r="233" spans="1:10" x14ac:dyDescent="0.25">
      <c r="A233" s="10"/>
      <c r="B233" s="10" t="s">
        <v>333</v>
      </c>
      <c r="C233" s="10"/>
      <c r="D233" s="10"/>
      <c r="E233" s="10"/>
      <c r="F233" s="10"/>
      <c r="G233" s="10"/>
      <c r="H233" s="10"/>
      <c r="I233" s="10"/>
      <c r="J233" s="10"/>
    </row>
    <row r="234" spans="1:10" x14ac:dyDescent="0.25">
      <c r="A234" s="10"/>
      <c r="B234" s="10" t="s">
        <v>334</v>
      </c>
      <c r="C234" s="10"/>
      <c r="D234" s="10"/>
      <c r="E234" s="10"/>
      <c r="F234" s="10"/>
      <c r="G234" s="10"/>
      <c r="H234" s="10"/>
      <c r="I234" s="10"/>
      <c r="J234" s="10"/>
    </row>
    <row r="235" spans="1:10" x14ac:dyDescent="0.25">
      <c r="A235" s="10"/>
      <c r="B235" s="10" t="s">
        <v>335</v>
      </c>
      <c r="C235" s="10"/>
      <c r="D235" s="10"/>
      <c r="E235" s="10"/>
      <c r="F235" s="10"/>
      <c r="G235" s="10"/>
      <c r="H235" s="10"/>
      <c r="I235" s="10"/>
      <c r="J235" s="10"/>
    </row>
    <row r="236" spans="1:10" x14ac:dyDescent="0.25">
      <c r="A236" s="10"/>
      <c r="B236" s="10" t="s">
        <v>336</v>
      </c>
      <c r="C236" s="10"/>
      <c r="D236" s="10"/>
      <c r="E236" s="10"/>
      <c r="F236" s="10"/>
      <c r="G236" s="10"/>
      <c r="H236" s="10"/>
      <c r="I236" s="10"/>
      <c r="J236" s="10"/>
    </row>
    <row r="237" spans="1:10" x14ac:dyDescent="0.25">
      <c r="A237" s="10"/>
      <c r="B237" s="10" t="s">
        <v>337</v>
      </c>
      <c r="C237" s="10"/>
      <c r="D237" s="10"/>
      <c r="E237" s="10"/>
      <c r="F237" s="10"/>
      <c r="G237" s="10"/>
      <c r="H237" s="10"/>
      <c r="I237" s="10"/>
      <c r="J237" s="10"/>
    </row>
    <row r="238" spans="1:10" x14ac:dyDescent="0.25">
      <c r="A238" s="10"/>
      <c r="B238" s="10" t="s">
        <v>338</v>
      </c>
      <c r="C238" s="10"/>
      <c r="D238" s="10"/>
      <c r="E238" s="10"/>
      <c r="F238" s="10"/>
      <c r="G238" s="10"/>
      <c r="H238" s="10"/>
      <c r="I238" s="10"/>
      <c r="J238" s="10"/>
    </row>
    <row r="239" spans="1:10" x14ac:dyDescent="0.25">
      <c r="A239" s="10"/>
      <c r="B239" s="10" t="s">
        <v>339</v>
      </c>
      <c r="C239" s="10"/>
      <c r="D239" s="10"/>
      <c r="E239" s="10"/>
      <c r="F239" s="10"/>
      <c r="G239" s="10"/>
      <c r="H239" s="10"/>
      <c r="I239" s="10"/>
      <c r="J239" s="10"/>
    </row>
    <row r="240" spans="1:10" x14ac:dyDescent="0.25">
      <c r="A240" s="10"/>
      <c r="B240" s="10" t="s">
        <v>340</v>
      </c>
      <c r="C240" s="10"/>
      <c r="D240" s="10"/>
      <c r="E240" s="10"/>
      <c r="F240" s="10"/>
      <c r="G240" s="10"/>
      <c r="H240" s="10"/>
      <c r="I240" s="10"/>
      <c r="J240" s="10"/>
    </row>
    <row r="241" spans="1:10" x14ac:dyDescent="0.25">
      <c r="A241" s="10"/>
      <c r="B241" s="10" t="s">
        <v>341</v>
      </c>
      <c r="C241" s="10"/>
      <c r="D241" s="10"/>
      <c r="E241" s="10"/>
      <c r="F241" s="10"/>
      <c r="G241" s="10"/>
      <c r="H241" s="10"/>
      <c r="I241" s="10"/>
      <c r="J241" s="10"/>
    </row>
    <row r="242" spans="1:10" x14ac:dyDescent="0.25">
      <c r="A242" s="10"/>
      <c r="B242" s="10" t="s">
        <v>342</v>
      </c>
      <c r="C242" s="10"/>
      <c r="D242" s="10"/>
      <c r="E242" s="10"/>
      <c r="F242" s="10"/>
      <c r="G242" s="10"/>
      <c r="H242" s="10"/>
      <c r="I242" s="10"/>
      <c r="J242" s="10"/>
    </row>
    <row r="243" spans="1:10" x14ac:dyDescent="0.25">
      <c r="A243" s="10"/>
      <c r="B243" s="10" t="s">
        <v>343</v>
      </c>
      <c r="C243" s="10"/>
      <c r="D243" s="10"/>
      <c r="E243" s="10"/>
      <c r="F243" s="10"/>
      <c r="G243" s="10"/>
      <c r="H243" s="10"/>
      <c r="I243" s="10"/>
      <c r="J243" s="10"/>
    </row>
    <row r="244" spans="1:10" x14ac:dyDescent="0.25">
      <c r="A244" s="10"/>
      <c r="B244" s="10" t="s">
        <v>344</v>
      </c>
      <c r="C244" s="10"/>
      <c r="D244" s="10"/>
      <c r="E244" s="10"/>
      <c r="F244" s="10"/>
      <c r="G244" s="10"/>
      <c r="H244" s="10"/>
      <c r="I244" s="10"/>
      <c r="J244" s="10"/>
    </row>
    <row r="245" spans="1:10" x14ac:dyDescent="0.25">
      <c r="A245" s="10"/>
      <c r="B245" s="10" t="s">
        <v>345</v>
      </c>
      <c r="C245" s="10"/>
      <c r="D245" s="10"/>
      <c r="E245" s="10"/>
      <c r="F245" s="10"/>
      <c r="G245" s="10"/>
      <c r="H245" s="10"/>
      <c r="I245" s="10"/>
      <c r="J245" s="10"/>
    </row>
    <row r="246" spans="1:10" x14ac:dyDescent="0.25">
      <c r="A246" s="10"/>
      <c r="B246" s="10" t="s">
        <v>346</v>
      </c>
      <c r="C246" s="10"/>
      <c r="D246" s="10"/>
      <c r="E246" s="10"/>
      <c r="F246" s="10"/>
      <c r="G246" s="10"/>
      <c r="H246" s="10"/>
      <c r="I246" s="10"/>
      <c r="J246" s="10"/>
    </row>
    <row r="247" spans="1:10" x14ac:dyDescent="0.25">
      <c r="A247" s="10"/>
      <c r="B247" s="10" t="s">
        <v>347</v>
      </c>
      <c r="C247" s="10"/>
      <c r="D247" s="10"/>
      <c r="E247" s="10"/>
      <c r="F247" s="10"/>
      <c r="G247" s="10"/>
      <c r="H247" s="10"/>
      <c r="I247" s="10"/>
      <c r="J247" s="10"/>
    </row>
    <row r="248" spans="1:10" x14ac:dyDescent="0.25">
      <c r="A248" s="10"/>
      <c r="B248" s="10" t="s">
        <v>348</v>
      </c>
      <c r="C248" s="10"/>
      <c r="D248" s="10"/>
      <c r="E248" s="10"/>
      <c r="F248" s="10"/>
      <c r="G248" s="10"/>
      <c r="H248" s="10"/>
      <c r="I248" s="10"/>
      <c r="J248" s="10"/>
    </row>
    <row r="249" spans="1:10" x14ac:dyDescent="0.25">
      <c r="A249" s="10"/>
      <c r="B249" s="10" t="s">
        <v>349</v>
      </c>
      <c r="C249" s="10"/>
      <c r="D249" s="10"/>
      <c r="E249" s="10"/>
      <c r="F249" s="10"/>
      <c r="G249" s="10"/>
      <c r="H249" s="10"/>
      <c r="I249" s="10"/>
      <c r="J249" s="10"/>
    </row>
    <row r="250" spans="1:10" x14ac:dyDescent="0.25">
      <c r="A250" s="10"/>
      <c r="B250" s="10" t="s">
        <v>350</v>
      </c>
      <c r="C250" s="10"/>
      <c r="D250" s="10"/>
      <c r="E250" s="10"/>
      <c r="F250" s="10"/>
      <c r="G250" s="10"/>
      <c r="H250" s="10"/>
      <c r="I250" s="10"/>
      <c r="J250" s="10"/>
    </row>
    <row r="251" spans="1:10" x14ac:dyDescent="0.25">
      <c r="A251" s="10"/>
      <c r="B251" s="10" t="s">
        <v>351</v>
      </c>
      <c r="C251" s="10"/>
      <c r="D251" s="10"/>
      <c r="E251" s="10"/>
      <c r="F251" s="10"/>
      <c r="G251" s="10"/>
      <c r="H251" s="10"/>
      <c r="I251" s="10"/>
      <c r="J251" s="10"/>
    </row>
    <row r="252" spans="1:10" x14ac:dyDescent="0.25">
      <c r="A252" s="10"/>
      <c r="B252" s="10" t="s">
        <v>352</v>
      </c>
      <c r="C252" s="10"/>
      <c r="D252" s="10"/>
      <c r="E252" s="10"/>
      <c r="F252" s="10"/>
      <c r="G252" s="10"/>
      <c r="H252" s="10"/>
      <c r="I252" s="10"/>
      <c r="J252" s="10"/>
    </row>
    <row r="253" spans="1:10" x14ac:dyDescent="0.25">
      <c r="A253" s="10"/>
      <c r="B253" s="10" t="s">
        <v>353</v>
      </c>
      <c r="C253" s="10"/>
      <c r="D253" s="10"/>
      <c r="E253" s="10"/>
      <c r="F253" s="10"/>
      <c r="G253" s="10"/>
      <c r="H253" s="10"/>
      <c r="I253" s="10"/>
      <c r="J253" s="10"/>
    </row>
    <row r="254" spans="1:10" x14ac:dyDescent="0.25">
      <c r="A254" s="10"/>
      <c r="B254" s="10" t="s">
        <v>354</v>
      </c>
      <c r="C254" s="10"/>
      <c r="D254" s="10"/>
      <c r="E254" s="10"/>
      <c r="F254" s="10"/>
      <c r="G254" s="10"/>
      <c r="H254" s="10"/>
      <c r="I254" s="10"/>
      <c r="J254" s="10"/>
    </row>
    <row r="255" spans="1:10" x14ac:dyDescent="0.25">
      <c r="A255" s="10"/>
      <c r="B255" s="10" t="s">
        <v>355</v>
      </c>
      <c r="C255" s="10"/>
      <c r="D255" s="10"/>
      <c r="E255" s="10"/>
      <c r="F255" s="10"/>
      <c r="G255" s="10"/>
      <c r="H255" s="10"/>
      <c r="I255" s="10"/>
      <c r="J255" s="10"/>
    </row>
    <row r="256" spans="1:10" x14ac:dyDescent="0.25">
      <c r="A256" s="10"/>
      <c r="B256" s="10" t="s">
        <v>356</v>
      </c>
      <c r="C256" s="10"/>
      <c r="D256" s="10"/>
      <c r="E256" s="10"/>
      <c r="F256" s="10"/>
      <c r="G256" s="10"/>
      <c r="H256" s="10"/>
      <c r="I256" s="10"/>
      <c r="J256" s="10"/>
    </row>
    <row r="257" spans="1:10" x14ac:dyDescent="0.25">
      <c r="A257" s="10"/>
      <c r="B257" s="10" t="s">
        <v>357</v>
      </c>
      <c r="C257" s="10"/>
      <c r="D257" s="10"/>
      <c r="E257" s="10"/>
      <c r="F257" s="10"/>
      <c r="G257" s="10"/>
      <c r="H257" s="10"/>
      <c r="I257" s="10"/>
      <c r="J257" s="10"/>
    </row>
    <row r="258" spans="1:10" x14ac:dyDescent="0.25">
      <c r="A258" s="10"/>
      <c r="B258" s="10" t="s">
        <v>358</v>
      </c>
      <c r="C258" s="10"/>
      <c r="D258" s="10"/>
      <c r="E258" s="10"/>
      <c r="F258" s="10"/>
      <c r="G258" s="10"/>
      <c r="H258" s="10"/>
      <c r="I258" s="10"/>
      <c r="J258" s="10"/>
    </row>
    <row r="259" spans="1:10" x14ac:dyDescent="0.25">
      <c r="A259" s="10"/>
      <c r="B259" s="10" t="s">
        <v>359</v>
      </c>
      <c r="C259" s="10"/>
      <c r="D259" s="10"/>
      <c r="E259" s="10"/>
      <c r="F259" s="10"/>
      <c r="G259" s="10"/>
      <c r="H259" s="10"/>
      <c r="I259" s="10"/>
      <c r="J259" s="10"/>
    </row>
    <row r="260" spans="1:10" x14ac:dyDescent="0.25">
      <c r="A260" s="10"/>
      <c r="B260" s="10" t="s">
        <v>360</v>
      </c>
      <c r="C260" s="10"/>
      <c r="D260" s="10"/>
      <c r="E260" s="10"/>
      <c r="F260" s="10"/>
      <c r="G260" s="10"/>
      <c r="H260" s="10"/>
      <c r="I260" s="10"/>
      <c r="J260" s="10"/>
    </row>
    <row r="261" spans="1:10" x14ac:dyDescent="0.25">
      <c r="A261" s="10"/>
      <c r="B261" s="10" t="s">
        <v>361</v>
      </c>
      <c r="C261" s="10"/>
      <c r="D261" s="10"/>
      <c r="E261" s="10"/>
      <c r="F261" s="10"/>
      <c r="G261" s="10"/>
      <c r="H261" s="10"/>
      <c r="I261" s="10"/>
      <c r="J261" s="10"/>
    </row>
    <row r="262" spans="1:10" x14ac:dyDescent="0.25">
      <c r="A262" s="10"/>
      <c r="B262" s="10" t="s">
        <v>362</v>
      </c>
      <c r="C262" s="10"/>
      <c r="D262" s="10"/>
      <c r="E262" s="10"/>
      <c r="F262" s="10"/>
      <c r="G262" s="10"/>
      <c r="H262" s="10"/>
      <c r="I262" s="10"/>
      <c r="J262" s="10"/>
    </row>
    <row r="263" spans="1:10" x14ac:dyDescent="0.25">
      <c r="A263" s="10"/>
      <c r="B263" s="10" t="s">
        <v>363</v>
      </c>
      <c r="C263" s="10"/>
      <c r="D263" s="10"/>
      <c r="E263" s="10"/>
      <c r="F263" s="10"/>
      <c r="G263" s="10"/>
      <c r="H263" s="10"/>
      <c r="I263" s="10"/>
      <c r="J263" s="10"/>
    </row>
    <row r="264" spans="1:10" x14ac:dyDescent="0.25">
      <c r="A264" s="10"/>
      <c r="B264" s="10" t="s">
        <v>364</v>
      </c>
      <c r="C264" s="10"/>
      <c r="D264" s="10"/>
      <c r="E264" s="10"/>
      <c r="F264" s="10"/>
      <c r="G264" s="10"/>
      <c r="H264" s="10"/>
      <c r="I264" s="10"/>
      <c r="J264" s="10"/>
    </row>
    <row r="265" spans="1:10" x14ac:dyDescent="0.25">
      <c r="A265" s="10"/>
      <c r="B265" s="10" t="s">
        <v>365</v>
      </c>
      <c r="C265" s="10"/>
      <c r="D265" s="10"/>
      <c r="E265" s="10"/>
      <c r="F265" s="10"/>
      <c r="G265" s="10"/>
      <c r="H265" s="10"/>
      <c r="I265" s="10"/>
      <c r="J265" s="10"/>
    </row>
    <row r="266" spans="1:10" x14ac:dyDescent="0.25">
      <c r="A266" s="10"/>
      <c r="B266" s="10" t="s">
        <v>366</v>
      </c>
      <c r="C266" s="10"/>
      <c r="D266" s="10"/>
      <c r="E266" s="10"/>
      <c r="F266" s="10"/>
      <c r="G266" s="10"/>
      <c r="H266" s="10"/>
      <c r="I266" s="10"/>
      <c r="J266" s="10"/>
    </row>
    <row r="267" spans="1:10" x14ac:dyDescent="0.25">
      <c r="A267" s="10"/>
      <c r="B267" s="10" t="s">
        <v>367</v>
      </c>
      <c r="C267" s="10"/>
      <c r="D267" s="10"/>
      <c r="E267" s="10"/>
      <c r="F267" s="10"/>
      <c r="G267" s="10"/>
      <c r="H267" s="10"/>
      <c r="I267" s="10"/>
      <c r="J267" s="10"/>
    </row>
    <row r="268" spans="1:10" x14ac:dyDescent="0.25">
      <c r="A268" s="10"/>
      <c r="B268" s="10" t="s">
        <v>368</v>
      </c>
      <c r="C268" s="10"/>
      <c r="D268" s="10"/>
      <c r="E268" s="10"/>
      <c r="F268" s="10"/>
      <c r="G268" s="10"/>
      <c r="H268" s="10"/>
      <c r="I268" s="10"/>
      <c r="J268" s="10"/>
    </row>
    <row r="269" spans="1:10" x14ac:dyDescent="0.25">
      <c r="A269" s="10"/>
      <c r="B269" s="10" t="s">
        <v>369</v>
      </c>
      <c r="C269" s="10"/>
      <c r="D269" s="10"/>
      <c r="E269" s="10"/>
      <c r="F269" s="10"/>
      <c r="G269" s="10"/>
      <c r="H269" s="10"/>
      <c r="I269" s="10"/>
      <c r="J269" s="10"/>
    </row>
    <row r="270" spans="1:10" x14ac:dyDescent="0.25">
      <c r="A270" s="10"/>
      <c r="B270" s="10" t="s">
        <v>370</v>
      </c>
      <c r="C270" s="10"/>
      <c r="D270" s="10"/>
      <c r="E270" s="10"/>
      <c r="F270" s="10"/>
      <c r="G270" s="10"/>
      <c r="H270" s="10"/>
      <c r="I270" s="10"/>
      <c r="J270" s="10"/>
    </row>
    <row r="271" spans="1:10" x14ac:dyDescent="0.25">
      <c r="A271" s="10"/>
      <c r="B271" s="10" t="s">
        <v>371</v>
      </c>
      <c r="C271" s="10"/>
      <c r="D271" s="10"/>
      <c r="E271" s="10"/>
      <c r="F271" s="10"/>
      <c r="G271" s="10"/>
      <c r="H271" s="10"/>
      <c r="I271" s="10"/>
      <c r="J271" s="10"/>
    </row>
    <row r="272" spans="1:10" x14ac:dyDescent="0.25">
      <c r="A272" s="10"/>
      <c r="B272" s="10" t="s">
        <v>372</v>
      </c>
      <c r="C272" s="10"/>
      <c r="D272" s="10"/>
      <c r="E272" s="10"/>
      <c r="F272" s="10"/>
      <c r="G272" s="10"/>
      <c r="H272" s="10"/>
      <c r="I272" s="10"/>
      <c r="J272" s="10"/>
    </row>
    <row r="273" spans="1:10" x14ac:dyDescent="0.25">
      <c r="A273" s="10"/>
      <c r="B273" s="10" t="s">
        <v>373</v>
      </c>
      <c r="C273" s="10"/>
      <c r="D273" s="10"/>
      <c r="E273" s="10"/>
      <c r="F273" s="10"/>
      <c r="G273" s="10"/>
      <c r="H273" s="10"/>
      <c r="I273" s="10"/>
      <c r="J273" s="10"/>
    </row>
    <row r="274" spans="1:10" x14ac:dyDescent="0.25">
      <c r="A274" s="10"/>
      <c r="B274" s="10" t="s">
        <v>374</v>
      </c>
      <c r="C274" s="10"/>
      <c r="D274" s="10"/>
      <c r="E274" s="10"/>
      <c r="F274" s="10"/>
      <c r="G274" s="10"/>
      <c r="H274" s="10"/>
      <c r="I274" s="10"/>
      <c r="J274" s="10"/>
    </row>
    <row r="275" spans="1:10" x14ac:dyDescent="0.25">
      <c r="A275" s="10"/>
      <c r="B275" s="10" t="s">
        <v>375</v>
      </c>
      <c r="C275" s="10"/>
      <c r="D275" s="10"/>
      <c r="E275" s="10"/>
      <c r="F275" s="10"/>
      <c r="G275" s="10"/>
      <c r="H275" s="10"/>
      <c r="I275" s="10"/>
      <c r="J275" s="10"/>
    </row>
    <row r="276" spans="1:10" x14ac:dyDescent="0.25">
      <c r="A276" s="10"/>
      <c r="B276" s="10" t="s">
        <v>376</v>
      </c>
      <c r="C276" s="10"/>
      <c r="D276" s="10"/>
      <c r="E276" s="10"/>
      <c r="F276" s="10"/>
      <c r="G276" s="10"/>
      <c r="H276" s="10"/>
      <c r="I276" s="10"/>
      <c r="J276" s="10"/>
    </row>
    <row r="277" spans="1:10" x14ac:dyDescent="0.25">
      <c r="A277" s="10"/>
      <c r="B277" s="10" t="s">
        <v>377</v>
      </c>
      <c r="C277" s="10"/>
      <c r="D277" s="10"/>
      <c r="E277" s="10"/>
      <c r="F277" s="10"/>
      <c r="G277" s="10"/>
      <c r="H277" s="10"/>
      <c r="I277" s="10"/>
      <c r="J277" s="10"/>
    </row>
    <row r="278" spans="1:10" x14ac:dyDescent="0.25">
      <c r="A278" s="10"/>
      <c r="B278" s="10" t="s">
        <v>378</v>
      </c>
      <c r="C278" s="10"/>
      <c r="D278" s="10"/>
      <c r="E278" s="10"/>
      <c r="F278" s="10"/>
      <c r="G278" s="10"/>
      <c r="H278" s="10"/>
      <c r="I278" s="10"/>
      <c r="J278" s="10"/>
    </row>
    <row r="279" spans="1:10" x14ac:dyDescent="0.25">
      <c r="A279" s="10"/>
      <c r="B279" s="10" t="s">
        <v>379</v>
      </c>
      <c r="C279" s="10"/>
      <c r="D279" s="10"/>
      <c r="E279" s="10"/>
      <c r="F279" s="10"/>
      <c r="G279" s="10"/>
      <c r="H279" s="10"/>
      <c r="I279" s="10"/>
      <c r="J279" s="10"/>
    </row>
    <row r="280" spans="1:10" x14ac:dyDescent="0.25">
      <c r="A280" s="10"/>
      <c r="B280" s="10" t="s">
        <v>380</v>
      </c>
      <c r="C280" s="10"/>
      <c r="D280" s="10"/>
      <c r="E280" s="10"/>
      <c r="F280" s="10"/>
      <c r="G280" s="10"/>
      <c r="H280" s="10"/>
      <c r="I280" s="10"/>
      <c r="J280" s="10"/>
    </row>
    <row r="281" spans="1:10" x14ac:dyDescent="0.25">
      <c r="A281" s="10"/>
      <c r="B281" s="10" t="s">
        <v>381</v>
      </c>
      <c r="C281" s="10"/>
      <c r="D281" s="10"/>
      <c r="E281" s="10"/>
      <c r="F281" s="10"/>
      <c r="G281" s="10"/>
      <c r="H281" s="10"/>
      <c r="I281" s="10"/>
      <c r="J281" s="10"/>
    </row>
    <row r="282" spans="1:10" x14ac:dyDescent="0.25">
      <c r="A282" s="10"/>
      <c r="B282" s="10" t="s">
        <v>382</v>
      </c>
      <c r="C282" s="10"/>
      <c r="D282" s="10"/>
      <c r="E282" s="10"/>
      <c r="F282" s="10"/>
      <c r="G282" s="10"/>
      <c r="H282" s="10"/>
      <c r="I282" s="10"/>
      <c r="J282" s="10"/>
    </row>
    <row r="283" spans="1:10" x14ac:dyDescent="0.25">
      <c r="A283" s="10"/>
      <c r="B283" s="10" t="s">
        <v>383</v>
      </c>
      <c r="C283" s="10"/>
      <c r="D283" s="10"/>
      <c r="E283" s="10"/>
      <c r="F283" s="10"/>
      <c r="G283" s="10"/>
      <c r="H283" s="10"/>
      <c r="I283" s="10"/>
      <c r="J283" s="10"/>
    </row>
    <row r="284" spans="1:10" x14ac:dyDescent="0.25">
      <c r="A284" s="10"/>
      <c r="B284" s="10" t="s">
        <v>384</v>
      </c>
      <c r="C284" s="10"/>
      <c r="D284" s="10"/>
      <c r="E284" s="10"/>
      <c r="F284" s="10"/>
      <c r="G284" s="10"/>
      <c r="H284" s="10"/>
      <c r="I284" s="10"/>
      <c r="J284" s="10"/>
    </row>
    <row r="285" spans="1:10" x14ac:dyDescent="0.25">
      <c r="A285" s="10"/>
      <c r="B285" s="10" t="s">
        <v>385</v>
      </c>
      <c r="C285" s="10"/>
      <c r="D285" s="10"/>
      <c r="E285" s="10"/>
      <c r="F285" s="10"/>
      <c r="G285" s="10"/>
      <c r="H285" s="10"/>
      <c r="I285" s="10"/>
      <c r="J285" s="10"/>
    </row>
    <row r="286" spans="1:10" x14ac:dyDescent="0.25">
      <c r="A286" s="10"/>
      <c r="B286" s="10" t="s">
        <v>386</v>
      </c>
      <c r="C286" s="10"/>
      <c r="D286" s="10"/>
      <c r="E286" s="10"/>
      <c r="F286" s="10"/>
      <c r="G286" s="10"/>
      <c r="H286" s="10"/>
      <c r="I286" s="10"/>
      <c r="J286" s="10"/>
    </row>
    <row r="287" spans="1:10" x14ac:dyDescent="0.25">
      <c r="A287" s="10"/>
      <c r="B287" s="10" t="s">
        <v>387</v>
      </c>
      <c r="C287" s="10"/>
      <c r="D287" s="10"/>
      <c r="E287" s="10"/>
      <c r="F287" s="10"/>
      <c r="G287" s="10"/>
      <c r="H287" s="10"/>
      <c r="I287" s="10"/>
      <c r="J287" s="10"/>
    </row>
    <row r="288" spans="1:10" x14ac:dyDescent="0.25">
      <c r="A288" s="10"/>
      <c r="B288" s="10" t="s">
        <v>388</v>
      </c>
      <c r="C288" s="10"/>
      <c r="D288" s="10"/>
      <c r="E288" s="10"/>
      <c r="F288" s="10"/>
      <c r="G288" s="10"/>
      <c r="H288" s="10"/>
      <c r="I288" s="10"/>
      <c r="J288" s="10"/>
    </row>
    <row r="289" spans="1:10" x14ac:dyDescent="0.25">
      <c r="A289" s="10"/>
      <c r="B289" s="10" t="s">
        <v>389</v>
      </c>
      <c r="C289" s="10"/>
      <c r="D289" s="10"/>
      <c r="E289" s="10"/>
      <c r="F289" s="10"/>
      <c r="G289" s="10"/>
      <c r="H289" s="10"/>
      <c r="I289" s="10"/>
      <c r="J289" s="10"/>
    </row>
    <row r="290" spans="1:10" x14ac:dyDescent="0.25">
      <c r="A290" s="10"/>
      <c r="B290" s="10" t="s">
        <v>390</v>
      </c>
      <c r="C290" s="10"/>
      <c r="D290" s="10"/>
      <c r="E290" s="10"/>
      <c r="F290" s="10"/>
      <c r="G290" s="10"/>
      <c r="H290" s="10"/>
      <c r="I290" s="10"/>
      <c r="J290" s="10"/>
    </row>
    <row r="291" spans="1:10" x14ac:dyDescent="0.25">
      <c r="A291" s="10"/>
      <c r="B291" s="10" t="s">
        <v>391</v>
      </c>
      <c r="C291" s="10"/>
      <c r="D291" s="10"/>
      <c r="E291" s="10"/>
      <c r="F291" s="10"/>
      <c r="G291" s="10"/>
      <c r="H291" s="10"/>
      <c r="I291" s="10"/>
      <c r="J291" s="10"/>
    </row>
    <row r="292" spans="1:10" x14ac:dyDescent="0.25">
      <c r="A292" s="10"/>
      <c r="B292" s="10" t="s">
        <v>392</v>
      </c>
      <c r="C292" s="10"/>
      <c r="D292" s="10"/>
      <c r="E292" s="10"/>
      <c r="F292" s="10"/>
      <c r="G292" s="10"/>
      <c r="H292" s="10"/>
      <c r="I292" s="10"/>
      <c r="J292" s="10"/>
    </row>
    <row r="293" spans="1:10" x14ac:dyDescent="0.25">
      <c r="A293" s="10"/>
      <c r="B293" s="10" t="s">
        <v>393</v>
      </c>
      <c r="C293" s="10"/>
      <c r="D293" s="10"/>
      <c r="E293" s="10"/>
      <c r="F293" s="10"/>
      <c r="G293" s="10"/>
      <c r="H293" s="10"/>
      <c r="I293" s="10"/>
      <c r="J293" s="10"/>
    </row>
    <row r="294" spans="1:10" x14ac:dyDescent="0.25">
      <c r="A294" s="10"/>
      <c r="B294" s="10" t="s">
        <v>394</v>
      </c>
      <c r="C294" s="10"/>
      <c r="D294" s="10"/>
      <c r="E294" s="10"/>
      <c r="F294" s="10"/>
      <c r="G294" s="10"/>
      <c r="H294" s="10"/>
      <c r="I294" s="10"/>
      <c r="J294" s="10"/>
    </row>
    <row r="295" spans="1:10" x14ac:dyDescent="0.25">
      <c r="A295" s="10"/>
      <c r="B295" s="10" t="s">
        <v>395</v>
      </c>
      <c r="C295" s="10"/>
      <c r="D295" s="10"/>
      <c r="E295" s="10"/>
      <c r="F295" s="10"/>
      <c r="G295" s="10"/>
      <c r="H295" s="10"/>
      <c r="I295" s="10"/>
      <c r="J295" s="10"/>
    </row>
    <row r="296" spans="1:10" x14ac:dyDescent="0.25">
      <c r="A296" s="10"/>
      <c r="B296" s="10" t="s">
        <v>396</v>
      </c>
      <c r="C296" s="10"/>
      <c r="D296" s="10"/>
      <c r="E296" s="10"/>
      <c r="F296" s="10"/>
      <c r="G296" s="10"/>
      <c r="H296" s="10"/>
      <c r="I296" s="10"/>
      <c r="J296" s="10"/>
    </row>
    <row r="297" spans="1:10" x14ac:dyDescent="0.25">
      <c r="A297" s="10"/>
      <c r="B297" s="10" t="s">
        <v>397</v>
      </c>
      <c r="C297" s="10"/>
      <c r="D297" s="10"/>
      <c r="E297" s="10"/>
      <c r="F297" s="10"/>
      <c r="G297" s="10"/>
      <c r="H297" s="10"/>
      <c r="I297" s="10"/>
      <c r="J297" s="10"/>
    </row>
    <row r="298" spans="1:10" x14ac:dyDescent="0.25">
      <c r="A298" s="10"/>
      <c r="B298" s="10" t="s">
        <v>398</v>
      </c>
      <c r="C298" s="10"/>
      <c r="D298" s="10"/>
      <c r="E298" s="10"/>
      <c r="F298" s="10"/>
      <c r="G298" s="10"/>
      <c r="H298" s="10"/>
      <c r="I298" s="10"/>
      <c r="J298" s="10"/>
    </row>
    <row r="299" spans="1:10" x14ac:dyDescent="0.25">
      <c r="A299" s="10"/>
      <c r="B299" s="10" t="s">
        <v>399</v>
      </c>
      <c r="C299" s="10"/>
      <c r="D299" s="10"/>
      <c r="E299" s="10"/>
      <c r="F299" s="10"/>
      <c r="G299" s="10"/>
      <c r="H299" s="10"/>
      <c r="I299" s="10"/>
      <c r="J299" s="10"/>
    </row>
    <row r="300" spans="1:10" x14ac:dyDescent="0.25">
      <c r="A300" s="10"/>
      <c r="B300" s="10" t="s">
        <v>400</v>
      </c>
      <c r="C300" s="10"/>
      <c r="D300" s="10"/>
      <c r="E300" s="10"/>
      <c r="F300" s="10"/>
      <c r="G300" s="10"/>
      <c r="H300" s="10"/>
      <c r="I300" s="10"/>
      <c r="J300" s="10"/>
    </row>
    <row r="301" spans="1:10" x14ac:dyDescent="0.25">
      <c r="A301" s="10"/>
      <c r="B301" s="10" t="s">
        <v>401</v>
      </c>
      <c r="C301" s="10"/>
      <c r="D301" s="10"/>
      <c r="E301" s="10"/>
      <c r="F301" s="10"/>
      <c r="G301" s="10"/>
      <c r="H301" s="10"/>
      <c r="I301" s="10"/>
      <c r="J301" s="10"/>
    </row>
    <row r="302" spans="1:10" x14ac:dyDescent="0.25">
      <c r="A302" s="10"/>
      <c r="B302" s="10" t="s">
        <v>402</v>
      </c>
      <c r="C302" s="10"/>
      <c r="D302" s="10"/>
      <c r="E302" s="10"/>
      <c r="F302" s="10"/>
      <c r="G302" s="10"/>
      <c r="H302" s="10"/>
      <c r="I302" s="10"/>
      <c r="J302" s="10"/>
    </row>
    <row r="303" spans="1:10" x14ac:dyDescent="0.25">
      <c r="A303" s="10"/>
      <c r="B303" s="10" t="s">
        <v>403</v>
      </c>
      <c r="C303" s="10"/>
      <c r="D303" s="10"/>
      <c r="E303" s="10"/>
      <c r="F303" s="10"/>
      <c r="G303" s="10"/>
      <c r="H303" s="10"/>
      <c r="I303" s="10"/>
      <c r="J303" s="10"/>
    </row>
    <row r="304" spans="1:10" x14ac:dyDescent="0.25">
      <c r="A304" s="10"/>
      <c r="B304" s="10" t="s">
        <v>404</v>
      </c>
      <c r="C304" s="10"/>
      <c r="D304" s="10"/>
      <c r="E304" s="10"/>
      <c r="F304" s="10"/>
      <c r="G304" s="10"/>
      <c r="H304" s="10"/>
      <c r="I304" s="10"/>
      <c r="J304" s="10"/>
    </row>
    <row r="305" spans="1:10" x14ac:dyDescent="0.25">
      <c r="A305" s="10"/>
      <c r="B305" s="10" t="s">
        <v>405</v>
      </c>
      <c r="C305" s="10"/>
      <c r="D305" s="10"/>
      <c r="E305" s="10"/>
      <c r="F305" s="10"/>
      <c r="G305" s="10"/>
      <c r="H305" s="10"/>
      <c r="I305" s="10"/>
      <c r="J305" s="10"/>
    </row>
    <row r="306" spans="1:10" x14ac:dyDescent="0.25">
      <c r="A306" s="10"/>
      <c r="B306" s="10" t="s">
        <v>406</v>
      </c>
      <c r="C306" s="10"/>
      <c r="D306" s="10"/>
      <c r="E306" s="10"/>
      <c r="F306" s="10"/>
      <c r="G306" s="10"/>
      <c r="H306" s="10"/>
      <c r="I306" s="10"/>
      <c r="J306" s="10"/>
    </row>
    <row r="307" spans="1:10" x14ac:dyDescent="0.25">
      <c r="A307" s="10"/>
      <c r="B307" s="10" t="s">
        <v>407</v>
      </c>
      <c r="C307" s="10"/>
      <c r="D307" s="10"/>
      <c r="E307" s="10"/>
      <c r="F307" s="10"/>
      <c r="G307" s="10"/>
      <c r="H307" s="10"/>
      <c r="I307" s="10"/>
      <c r="J307" s="10"/>
    </row>
    <row r="308" spans="1:10" x14ac:dyDescent="0.25">
      <c r="A308" s="10"/>
      <c r="B308" s="10" t="s">
        <v>408</v>
      </c>
      <c r="C308" s="10"/>
      <c r="D308" s="10"/>
      <c r="E308" s="10"/>
      <c r="F308" s="10"/>
      <c r="G308" s="10"/>
      <c r="H308" s="10"/>
      <c r="I308" s="10"/>
      <c r="J308" s="10"/>
    </row>
    <row r="309" spans="1:10" x14ac:dyDescent="0.25">
      <c r="A309" s="10"/>
      <c r="B309" s="10" t="s">
        <v>409</v>
      </c>
      <c r="C309" s="10"/>
      <c r="D309" s="10"/>
      <c r="E309" s="10"/>
      <c r="F309" s="10"/>
      <c r="G309" s="10"/>
      <c r="H309" s="10"/>
      <c r="I309" s="10"/>
      <c r="J309" s="10"/>
    </row>
    <row r="310" spans="1:10" x14ac:dyDescent="0.25">
      <c r="A310" s="10"/>
      <c r="B310" s="10" t="s">
        <v>410</v>
      </c>
      <c r="C310" s="10"/>
      <c r="D310" s="10"/>
      <c r="E310" s="10"/>
      <c r="F310" s="10"/>
      <c r="G310" s="10"/>
      <c r="H310" s="10"/>
      <c r="I310" s="10"/>
      <c r="J310" s="10"/>
    </row>
    <row r="311" spans="1:10" x14ac:dyDescent="0.25">
      <c r="A311" s="10"/>
      <c r="B311" s="10" t="s">
        <v>411</v>
      </c>
      <c r="C311" s="10"/>
      <c r="D311" s="10"/>
      <c r="E311" s="10"/>
      <c r="F311" s="10"/>
      <c r="G311" s="10"/>
      <c r="H311" s="10"/>
      <c r="I311" s="10"/>
      <c r="J311" s="10"/>
    </row>
    <row r="312" spans="1:10" x14ac:dyDescent="0.25">
      <c r="A312" s="10"/>
      <c r="B312" s="10" t="s">
        <v>412</v>
      </c>
      <c r="C312" s="10"/>
      <c r="D312" s="10"/>
      <c r="E312" s="10"/>
      <c r="F312" s="10"/>
      <c r="G312" s="10"/>
      <c r="H312" s="10"/>
      <c r="I312" s="10"/>
      <c r="J312" s="10"/>
    </row>
    <row r="313" spans="1:10" x14ac:dyDescent="0.25">
      <c r="A313" s="10"/>
      <c r="B313" s="10" t="s">
        <v>413</v>
      </c>
      <c r="C313" s="10"/>
      <c r="D313" s="10"/>
      <c r="E313" s="10"/>
      <c r="F313" s="10"/>
      <c r="G313" s="10"/>
      <c r="H313" s="10"/>
      <c r="I313" s="10"/>
      <c r="J313" s="10"/>
    </row>
    <row r="314" spans="1:10" x14ac:dyDescent="0.25">
      <c r="A314" s="10"/>
      <c r="B314" s="10" t="s">
        <v>414</v>
      </c>
      <c r="C314" s="10"/>
      <c r="D314" s="10"/>
      <c r="E314" s="10"/>
      <c r="F314" s="10"/>
      <c r="G314" s="10"/>
      <c r="H314" s="10"/>
      <c r="I314" s="10"/>
      <c r="J314" s="10"/>
    </row>
    <row r="315" spans="1:10" x14ac:dyDescent="0.25">
      <c r="A315" s="10"/>
      <c r="B315" s="10" t="s">
        <v>415</v>
      </c>
      <c r="C315" s="10"/>
      <c r="D315" s="10"/>
      <c r="E315" s="10"/>
      <c r="F315" s="10"/>
      <c r="G315" s="10"/>
      <c r="H315" s="10"/>
      <c r="I315" s="10"/>
      <c r="J315" s="10"/>
    </row>
    <row r="316" spans="1:10" x14ac:dyDescent="0.25">
      <c r="A316" s="10"/>
      <c r="B316" s="10" t="s">
        <v>416</v>
      </c>
      <c r="C316" s="10"/>
      <c r="D316" s="10"/>
      <c r="E316" s="10"/>
      <c r="F316" s="10"/>
      <c r="G316" s="10"/>
      <c r="H316" s="10"/>
      <c r="I316" s="10"/>
      <c r="J316" s="10"/>
    </row>
    <row r="317" spans="1:10" x14ac:dyDescent="0.25">
      <c r="A317" s="10"/>
      <c r="B317" s="10" t="s">
        <v>417</v>
      </c>
      <c r="C317" s="10"/>
      <c r="D317" s="10"/>
      <c r="E317" s="10"/>
      <c r="F317" s="10"/>
      <c r="G317" s="10"/>
      <c r="H317" s="10"/>
      <c r="I317" s="10"/>
      <c r="J317" s="10"/>
    </row>
    <row r="318" spans="1:10" x14ac:dyDescent="0.25">
      <c r="A318" s="10"/>
      <c r="B318" s="10" t="s">
        <v>418</v>
      </c>
      <c r="C318" s="10"/>
      <c r="D318" s="10"/>
      <c r="E318" s="10"/>
      <c r="F318" s="10"/>
      <c r="G318" s="10"/>
      <c r="H318" s="10"/>
      <c r="I318" s="10"/>
      <c r="J318" s="10"/>
    </row>
    <row r="319" spans="1:10" x14ac:dyDescent="0.25">
      <c r="A319" s="10"/>
      <c r="B319" s="10" t="s">
        <v>419</v>
      </c>
      <c r="C319" s="10"/>
      <c r="D319" s="10"/>
      <c r="E319" s="10"/>
      <c r="F319" s="10"/>
      <c r="G319" s="10"/>
      <c r="H319" s="10"/>
      <c r="I319" s="10"/>
      <c r="J319" s="10"/>
    </row>
    <row r="320" spans="1:10" x14ac:dyDescent="0.25">
      <c r="A320" s="10"/>
      <c r="B320" s="10" t="s">
        <v>420</v>
      </c>
      <c r="C320" s="10"/>
      <c r="D320" s="10"/>
      <c r="E320" s="10"/>
      <c r="F320" s="10"/>
      <c r="G320" s="10"/>
      <c r="H320" s="10"/>
      <c r="I320" s="10"/>
      <c r="J320" s="10"/>
    </row>
    <row r="321" spans="1:10" x14ac:dyDescent="0.25">
      <c r="A321" s="10"/>
      <c r="B321" s="10" t="s">
        <v>421</v>
      </c>
      <c r="C321" s="10"/>
      <c r="D321" s="10"/>
      <c r="E321" s="10"/>
      <c r="F321" s="10"/>
      <c r="G321" s="10"/>
      <c r="H321" s="10"/>
      <c r="I321" s="10"/>
      <c r="J321" s="10"/>
    </row>
    <row r="322" spans="1:10" x14ac:dyDescent="0.25">
      <c r="A322" s="10"/>
      <c r="B322" s="10" t="s">
        <v>422</v>
      </c>
      <c r="C322" s="10"/>
      <c r="D322" s="10"/>
      <c r="E322" s="10"/>
      <c r="F322" s="10"/>
      <c r="G322" s="10"/>
      <c r="H322" s="10"/>
      <c r="I322" s="10"/>
      <c r="J322" s="10"/>
    </row>
    <row r="323" spans="1:10" x14ac:dyDescent="0.25">
      <c r="A323" s="10"/>
      <c r="B323" s="10" t="s">
        <v>423</v>
      </c>
      <c r="C323" s="10"/>
      <c r="D323" s="10"/>
      <c r="E323" s="10"/>
      <c r="F323" s="10"/>
      <c r="G323" s="10"/>
      <c r="H323" s="10"/>
      <c r="I323" s="10"/>
      <c r="J323" s="10"/>
    </row>
    <row r="324" spans="1:10" x14ac:dyDescent="0.25">
      <c r="A324" s="10"/>
      <c r="B324" s="10" t="s">
        <v>424</v>
      </c>
      <c r="C324" s="10"/>
      <c r="D324" s="10"/>
      <c r="E324" s="10"/>
      <c r="F324" s="10"/>
      <c r="G324" s="10"/>
      <c r="H324" s="10"/>
      <c r="I324" s="10"/>
      <c r="J324" s="10"/>
    </row>
    <row r="325" spans="1:10" x14ac:dyDescent="0.25">
      <c r="A325" s="10"/>
      <c r="B325" s="10" t="s">
        <v>425</v>
      </c>
      <c r="C325" s="10"/>
      <c r="D325" s="10"/>
      <c r="E325" s="10"/>
      <c r="F325" s="10"/>
      <c r="G325" s="10"/>
      <c r="H325" s="10"/>
      <c r="I325" s="10"/>
      <c r="J325" s="10"/>
    </row>
    <row r="326" spans="1:10" x14ac:dyDescent="0.25">
      <c r="A326" s="10"/>
      <c r="B326" s="10" t="s">
        <v>426</v>
      </c>
      <c r="C326" s="10"/>
      <c r="D326" s="10"/>
      <c r="E326" s="10"/>
      <c r="F326" s="10"/>
      <c r="G326" s="10"/>
      <c r="H326" s="10"/>
      <c r="I326" s="10"/>
      <c r="J326" s="10"/>
    </row>
    <row r="327" spans="1:10" x14ac:dyDescent="0.25">
      <c r="A327" s="10"/>
      <c r="B327" s="10" t="s">
        <v>427</v>
      </c>
      <c r="C327" s="10"/>
      <c r="D327" s="10"/>
      <c r="E327" s="10"/>
      <c r="F327" s="10"/>
      <c r="G327" s="10"/>
      <c r="H327" s="10"/>
      <c r="I327" s="10"/>
      <c r="J327" s="10"/>
    </row>
    <row r="328" spans="1:10" x14ac:dyDescent="0.25">
      <c r="A328" s="10"/>
      <c r="B328" s="10" t="s">
        <v>428</v>
      </c>
      <c r="C328" s="10"/>
      <c r="D328" s="10"/>
      <c r="E328" s="10"/>
      <c r="F328" s="10"/>
      <c r="G328" s="10"/>
      <c r="H328" s="10"/>
      <c r="I328" s="10"/>
      <c r="J328" s="10"/>
    </row>
    <row r="329" spans="1:10" x14ac:dyDescent="0.25">
      <c r="A329" s="10"/>
      <c r="B329" s="10" t="s">
        <v>429</v>
      </c>
      <c r="C329" s="10"/>
      <c r="D329" s="10"/>
      <c r="E329" s="10"/>
      <c r="F329" s="10"/>
      <c r="G329" s="10"/>
      <c r="H329" s="10"/>
      <c r="I329" s="10"/>
      <c r="J329" s="10"/>
    </row>
    <row r="330" spans="1:10" x14ac:dyDescent="0.25">
      <c r="A330" s="10"/>
      <c r="B330" s="10" t="s">
        <v>430</v>
      </c>
      <c r="C330" s="10"/>
      <c r="D330" s="10"/>
      <c r="E330" s="10"/>
      <c r="F330" s="10"/>
      <c r="G330" s="10"/>
      <c r="H330" s="10"/>
      <c r="I330" s="10"/>
      <c r="J330" s="10"/>
    </row>
    <row r="331" spans="1:10" x14ac:dyDescent="0.25">
      <c r="A331" s="10"/>
      <c r="B331" s="10" t="s">
        <v>431</v>
      </c>
      <c r="C331" s="10"/>
      <c r="D331" s="10"/>
      <c r="E331" s="10"/>
      <c r="F331" s="10"/>
      <c r="G331" s="10"/>
      <c r="H331" s="10"/>
      <c r="I331" s="10"/>
      <c r="J331" s="10"/>
    </row>
    <row r="332" spans="1:10" x14ac:dyDescent="0.25">
      <c r="A332" s="10"/>
      <c r="B332" s="10" t="s">
        <v>432</v>
      </c>
      <c r="C332" s="10"/>
      <c r="D332" s="10"/>
      <c r="E332" s="10"/>
      <c r="F332" s="10"/>
      <c r="G332" s="10"/>
      <c r="H332" s="10"/>
      <c r="I332" s="10"/>
      <c r="J332" s="10"/>
    </row>
    <row r="333" spans="1:10" x14ac:dyDescent="0.25">
      <c r="A333" s="10"/>
      <c r="B333" s="10" t="s">
        <v>433</v>
      </c>
      <c r="C333" s="10"/>
      <c r="D333" s="10"/>
      <c r="E333" s="10"/>
      <c r="F333" s="10"/>
      <c r="G333" s="10"/>
      <c r="H333" s="10"/>
      <c r="I333" s="10"/>
      <c r="J333" s="10"/>
    </row>
    <row r="334" spans="1:10" x14ac:dyDescent="0.25">
      <c r="A334" s="10"/>
      <c r="B334" s="10" t="s">
        <v>434</v>
      </c>
      <c r="C334" s="10"/>
      <c r="D334" s="10"/>
      <c r="E334" s="10"/>
      <c r="F334" s="10"/>
      <c r="G334" s="10"/>
      <c r="H334" s="10"/>
      <c r="I334" s="10"/>
      <c r="J334" s="10"/>
    </row>
    <row r="335" spans="1:10" x14ac:dyDescent="0.25">
      <c r="A335" s="10"/>
      <c r="B335" s="10" t="s">
        <v>435</v>
      </c>
      <c r="C335" s="10"/>
      <c r="D335" s="10"/>
      <c r="E335" s="10"/>
      <c r="F335" s="10"/>
      <c r="G335" s="10"/>
      <c r="H335" s="10"/>
      <c r="I335" s="10"/>
      <c r="J335" s="10"/>
    </row>
    <row r="336" spans="1:10" x14ac:dyDescent="0.25">
      <c r="A336" s="10"/>
      <c r="B336" s="10" t="s">
        <v>436</v>
      </c>
      <c r="C336" s="10"/>
      <c r="D336" s="10"/>
      <c r="E336" s="10"/>
      <c r="F336" s="10"/>
      <c r="G336" s="10"/>
      <c r="H336" s="10"/>
      <c r="I336" s="10"/>
      <c r="J336" s="10"/>
    </row>
    <row r="337" spans="1:10" x14ac:dyDescent="0.25">
      <c r="A337" s="10"/>
      <c r="B337" s="10" t="s">
        <v>437</v>
      </c>
      <c r="C337" s="10"/>
      <c r="D337" s="10"/>
      <c r="E337" s="10"/>
      <c r="F337" s="10"/>
      <c r="G337" s="10"/>
      <c r="H337" s="10"/>
      <c r="I337" s="10"/>
      <c r="J337" s="10"/>
    </row>
    <row r="338" spans="1:10" x14ac:dyDescent="0.25">
      <c r="A338" s="10"/>
      <c r="B338" s="10" t="s">
        <v>438</v>
      </c>
      <c r="C338" s="10"/>
      <c r="D338" s="10"/>
      <c r="E338" s="10"/>
      <c r="F338" s="10"/>
      <c r="G338" s="10"/>
      <c r="H338" s="10"/>
      <c r="I338" s="10"/>
      <c r="J338" s="10"/>
    </row>
    <row r="339" spans="1:10" x14ac:dyDescent="0.25">
      <c r="A339" s="10"/>
      <c r="B339" s="10" t="s">
        <v>439</v>
      </c>
      <c r="C339" s="10"/>
      <c r="D339" s="10"/>
      <c r="E339" s="10"/>
      <c r="F339" s="10"/>
      <c r="G339" s="10"/>
      <c r="H339" s="10"/>
      <c r="I339" s="10"/>
      <c r="J339" s="10"/>
    </row>
    <row r="340" spans="1:10" x14ac:dyDescent="0.25">
      <c r="A340" s="10"/>
      <c r="B340" s="10" t="s">
        <v>440</v>
      </c>
      <c r="C340" s="10"/>
      <c r="D340" s="10"/>
      <c r="E340" s="10"/>
      <c r="F340" s="10"/>
      <c r="G340" s="10"/>
      <c r="H340" s="10"/>
      <c r="I340" s="10"/>
      <c r="J340" s="10"/>
    </row>
    <row r="341" spans="1:10" x14ac:dyDescent="0.25">
      <c r="A341" s="10"/>
      <c r="B341" s="10" t="s">
        <v>441</v>
      </c>
      <c r="C341" s="10"/>
      <c r="D341" s="10"/>
      <c r="E341" s="10"/>
      <c r="F341" s="10"/>
      <c r="G341" s="10"/>
      <c r="H341" s="10"/>
      <c r="I341" s="10"/>
      <c r="J341" s="10"/>
    </row>
    <row r="342" spans="1:10" x14ac:dyDescent="0.25">
      <c r="A342" s="10"/>
      <c r="B342" s="10" t="s">
        <v>442</v>
      </c>
      <c r="C342" s="10"/>
      <c r="D342" s="10"/>
      <c r="E342" s="10"/>
      <c r="F342" s="10"/>
      <c r="G342" s="10"/>
      <c r="H342" s="10"/>
      <c r="I342" s="10"/>
      <c r="J342" s="10"/>
    </row>
    <row r="343" spans="1:10" x14ac:dyDescent="0.25">
      <c r="A343" s="10"/>
      <c r="B343" s="10" t="s">
        <v>443</v>
      </c>
      <c r="C343" s="10"/>
      <c r="D343" s="10"/>
      <c r="E343" s="10"/>
      <c r="F343" s="10"/>
      <c r="G343" s="10"/>
      <c r="H343" s="10"/>
      <c r="I343" s="10"/>
      <c r="J343" s="10"/>
    </row>
    <row r="344" spans="1:10" x14ac:dyDescent="0.25">
      <c r="A344" s="10"/>
      <c r="B344" s="10" t="s">
        <v>444</v>
      </c>
      <c r="C344" s="10"/>
      <c r="D344" s="10"/>
      <c r="E344" s="10"/>
      <c r="F344" s="10"/>
      <c r="G344" s="10"/>
      <c r="H344" s="10"/>
      <c r="I344" s="10"/>
      <c r="J344" s="10"/>
    </row>
    <row r="345" spans="1:10" x14ac:dyDescent="0.25">
      <c r="A345" s="10"/>
      <c r="B345" s="10" t="s">
        <v>445</v>
      </c>
      <c r="C345" s="10"/>
      <c r="D345" s="10"/>
      <c r="E345" s="10"/>
      <c r="F345" s="10"/>
      <c r="G345" s="10"/>
      <c r="H345" s="10"/>
      <c r="I345" s="10"/>
      <c r="J345" s="10"/>
    </row>
    <row r="346" spans="1:10" x14ac:dyDescent="0.25">
      <c r="A346" s="10"/>
      <c r="B346" s="10" t="s">
        <v>446</v>
      </c>
      <c r="C346" s="10"/>
      <c r="D346" s="10"/>
      <c r="E346" s="10"/>
      <c r="F346" s="10"/>
      <c r="G346" s="10"/>
      <c r="H346" s="10"/>
      <c r="I346" s="10"/>
      <c r="J346" s="10"/>
    </row>
    <row r="347" spans="1:10" x14ac:dyDescent="0.25">
      <c r="A347" s="10"/>
      <c r="B347" s="10" t="s">
        <v>447</v>
      </c>
      <c r="C347" s="10"/>
      <c r="D347" s="10"/>
      <c r="E347" s="10"/>
      <c r="F347" s="10"/>
      <c r="G347" s="10"/>
      <c r="H347" s="10"/>
      <c r="I347" s="10"/>
      <c r="J347" s="10"/>
    </row>
    <row r="348" spans="1:10" x14ac:dyDescent="0.25">
      <c r="A348" s="10"/>
      <c r="B348" s="10" t="s">
        <v>448</v>
      </c>
      <c r="C348" s="10"/>
      <c r="D348" s="10"/>
      <c r="E348" s="10"/>
      <c r="F348" s="10"/>
      <c r="G348" s="10"/>
      <c r="H348" s="10"/>
      <c r="I348" s="10"/>
      <c r="J348" s="10"/>
    </row>
    <row r="349" spans="1:10" x14ac:dyDescent="0.25">
      <c r="A349" s="10"/>
      <c r="B349" s="10" t="s">
        <v>449</v>
      </c>
      <c r="C349" s="10"/>
      <c r="D349" s="10"/>
      <c r="E349" s="10"/>
      <c r="F349" s="10"/>
      <c r="G349" s="10"/>
      <c r="H349" s="10"/>
      <c r="I349" s="10"/>
      <c r="J349" s="10"/>
    </row>
    <row r="350" spans="1:10" x14ac:dyDescent="0.25">
      <c r="A350" s="10"/>
      <c r="B350" s="10" t="s">
        <v>450</v>
      </c>
      <c r="C350" s="10"/>
      <c r="D350" s="10"/>
      <c r="E350" s="10"/>
      <c r="F350" s="10"/>
      <c r="G350" s="10"/>
      <c r="H350" s="10"/>
      <c r="I350" s="10"/>
      <c r="J350" s="10"/>
    </row>
    <row r="351" spans="1:10" x14ac:dyDescent="0.25">
      <c r="A351" s="10"/>
      <c r="B351" s="10" t="s">
        <v>451</v>
      </c>
      <c r="C351" s="10"/>
      <c r="D351" s="10"/>
      <c r="E351" s="10"/>
      <c r="F351" s="10"/>
      <c r="G351" s="10"/>
      <c r="H351" s="10"/>
      <c r="I351" s="10"/>
      <c r="J351" s="10"/>
    </row>
    <row r="352" spans="1:10" x14ac:dyDescent="0.25">
      <c r="A352" s="10"/>
      <c r="B352" s="10" t="s">
        <v>452</v>
      </c>
      <c r="C352" s="10"/>
      <c r="D352" s="10"/>
      <c r="E352" s="10"/>
      <c r="F352" s="10"/>
      <c r="G352" s="10"/>
      <c r="H352" s="10"/>
      <c r="I352" s="10"/>
      <c r="J352" s="10"/>
    </row>
    <row r="353" spans="1:10" x14ac:dyDescent="0.25">
      <c r="A353" s="10"/>
      <c r="B353" s="10" t="s">
        <v>453</v>
      </c>
      <c r="C353" s="10"/>
      <c r="D353" s="10"/>
      <c r="E353" s="10"/>
      <c r="F353" s="10"/>
      <c r="G353" s="10"/>
      <c r="H353" s="10"/>
      <c r="I353" s="10"/>
      <c r="J353" s="10"/>
    </row>
    <row r="354" spans="1:10" x14ac:dyDescent="0.25">
      <c r="A354" s="10"/>
      <c r="B354" s="10" t="s">
        <v>454</v>
      </c>
      <c r="C354" s="10"/>
      <c r="D354" s="10"/>
      <c r="E354" s="10"/>
      <c r="F354" s="10"/>
      <c r="G354" s="10"/>
      <c r="H354" s="10"/>
      <c r="I354" s="10"/>
      <c r="J354" s="10"/>
    </row>
    <row r="355" spans="1:10" x14ac:dyDescent="0.25">
      <c r="A355" s="10"/>
      <c r="B355" s="10" t="s">
        <v>455</v>
      </c>
      <c r="C355" s="10"/>
      <c r="D355" s="10"/>
      <c r="E355" s="10"/>
      <c r="F355" s="10"/>
      <c r="G355" s="10"/>
      <c r="H355" s="10"/>
      <c r="I355" s="10"/>
      <c r="J355" s="10"/>
    </row>
    <row r="356" spans="1:10" x14ac:dyDescent="0.25">
      <c r="A356" s="10"/>
      <c r="B356" s="10" t="s">
        <v>456</v>
      </c>
      <c r="C356" s="10"/>
      <c r="D356" s="10"/>
      <c r="E356" s="10"/>
      <c r="F356" s="10"/>
      <c r="G356" s="10"/>
      <c r="H356" s="10"/>
      <c r="I356" s="10"/>
      <c r="J356" s="10"/>
    </row>
    <row r="357" spans="1:10" x14ac:dyDescent="0.25">
      <c r="A357" s="10"/>
      <c r="B357" s="10" t="s">
        <v>457</v>
      </c>
      <c r="C357" s="10"/>
      <c r="D357" s="10"/>
      <c r="E357" s="10"/>
      <c r="F357" s="10"/>
      <c r="G357" s="10"/>
      <c r="H357" s="10"/>
      <c r="I357" s="10"/>
      <c r="J357" s="10"/>
    </row>
    <row r="358" spans="1:10" x14ac:dyDescent="0.25">
      <c r="A358" s="10"/>
      <c r="B358" s="10" t="s">
        <v>458</v>
      </c>
      <c r="C358" s="10"/>
      <c r="D358" s="10"/>
      <c r="E358" s="10"/>
      <c r="F358" s="10"/>
      <c r="G358" s="10"/>
      <c r="H358" s="10"/>
      <c r="I358" s="10"/>
      <c r="J358" s="10"/>
    </row>
    <row r="359" spans="1:10" x14ac:dyDescent="0.25">
      <c r="A359" s="10"/>
      <c r="B359" s="10" t="s">
        <v>459</v>
      </c>
      <c r="C359" s="10"/>
      <c r="D359" s="10"/>
      <c r="E359" s="10"/>
      <c r="F359" s="10"/>
      <c r="G359" s="10"/>
      <c r="H359" s="10"/>
      <c r="I359" s="10"/>
      <c r="J359" s="10"/>
    </row>
    <row r="360" spans="1:10" x14ac:dyDescent="0.25">
      <c r="A360" s="10"/>
      <c r="B360" s="10" t="s">
        <v>460</v>
      </c>
      <c r="C360" s="10"/>
      <c r="D360" s="10"/>
      <c r="E360" s="10"/>
      <c r="F360" s="10"/>
      <c r="G360" s="10"/>
      <c r="H360" s="10"/>
      <c r="I360" s="10"/>
      <c r="J360" s="10"/>
    </row>
    <row r="361" spans="1:10" x14ac:dyDescent="0.25">
      <c r="A361" s="10"/>
      <c r="B361" s="10" t="s">
        <v>461</v>
      </c>
      <c r="C361" s="10"/>
      <c r="D361" s="10"/>
      <c r="E361" s="10"/>
      <c r="F361" s="10"/>
      <c r="G361" s="10"/>
      <c r="H361" s="10"/>
      <c r="I361" s="10"/>
      <c r="J361" s="10"/>
    </row>
    <row r="362" spans="1:10" x14ac:dyDescent="0.25">
      <c r="A362" s="10"/>
      <c r="B362" s="10" t="s">
        <v>462</v>
      </c>
      <c r="C362" s="10"/>
      <c r="D362" s="10"/>
      <c r="E362" s="10"/>
      <c r="F362" s="10"/>
      <c r="G362" s="10"/>
      <c r="H362" s="10"/>
      <c r="I362" s="10"/>
      <c r="J362" s="10"/>
    </row>
    <row r="363" spans="1:10" x14ac:dyDescent="0.25">
      <c r="A363" s="10"/>
      <c r="B363" s="10" t="s">
        <v>463</v>
      </c>
      <c r="C363" s="10"/>
      <c r="D363" s="10"/>
      <c r="E363" s="10"/>
      <c r="F363" s="10"/>
      <c r="G363" s="10"/>
      <c r="H363" s="10"/>
      <c r="I363" s="10"/>
      <c r="J363" s="10"/>
    </row>
    <row r="364" spans="1:10" x14ac:dyDescent="0.25">
      <c r="A364" s="10"/>
      <c r="B364" s="10" t="s">
        <v>464</v>
      </c>
      <c r="C364" s="10"/>
      <c r="D364" s="10"/>
      <c r="E364" s="10"/>
      <c r="F364" s="10"/>
      <c r="G364" s="10"/>
      <c r="H364" s="10"/>
      <c r="I364" s="10"/>
      <c r="J364" s="10"/>
    </row>
    <row r="365" spans="1:10" x14ac:dyDescent="0.25">
      <c r="A365" s="10"/>
      <c r="B365" s="10" t="s">
        <v>465</v>
      </c>
      <c r="C365" s="10"/>
      <c r="D365" s="10"/>
      <c r="E365" s="10"/>
      <c r="F365" s="10"/>
      <c r="G365" s="10"/>
      <c r="H365" s="10"/>
      <c r="I365" s="10"/>
      <c r="J365" s="10"/>
    </row>
    <row r="366" spans="1:10" x14ac:dyDescent="0.25">
      <c r="A366" s="10"/>
      <c r="B366" s="10" t="s">
        <v>466</v>
      </c>
      <c r="C366" s="10"/>
      <c r="D366" s="10"/>
      <c r="E366" s="10"/>
      <c r="F366" s="10"/>
      <c r="G366" s="10"/>
      <c r="H366" s="10"/>
      <c r="I366" s="10"/>
      <c r="J366" s="10"/>
    </row>
    <row r="367" spans="1:10" x14ac:dyDescent="0.25">
      <c r="A367" s="10"/>
      <c r="B367" s="10" t="s">
        <v>467</v>
      </c>
      <c r="C367" s="10"/>
      <c r="D367" s="10"/>
      <c r="E367" s="10"/>
      <c r="F367" s="10"/>
      <c r="G367" s="10"/>
      <c r="H367" s="10"/>
      <c r="I367" s="10"/>
      <c r="J367" s="10"/>
    </row>
    <row r="368" spans="1:10" x14ac:dyDescent="0.25">
      <c r="A368" s="10"/>
      <c r="B368" s="10" t="s">
        <v>468</v>
      </c>
      <c r="C368" s="10"/>
      <c r="D368" s="10"/>
      <c r="E368" s="10"/>
      <c r="F368" s="10"/>
      <c r="G368" s="10"/>
      <c r="H368" s="10"/>
      <c r="I368" s="10"/>
      <c r="J368" s="10"/>
    </row>
    <row r="369" spans="1:10" x14ac:dyDescent="0.25">
      <c r="A369" s="10"/>
      <c r="B369" s="10" t="s">
        <v>469</v>
      </c>
      <c r="C369" s="10"/>
      <c r="D369" s="10"/>
      <c r="E369" s="10"/>
      <c r="F369" s="10"/>
      <c r="G369" s="10"/>
      <c r="H369" s="10"/>
      <c r="I369" s="10"/>
      <c r="J369" s="10"/>
    </row>
    <row r="370" spans="1:10" x14ac:dyDescent="0.25">
      <c r="A370" s="10"/>
      <c r="B370" s="10" t="s">
        <v>470</v>
      </c>
      <c r="C370" s="10"/>
      <c r="D370" s="10"/>
      <c r="E370" s="10"/>
      <c r="F370" s="10"/>
      <c r="G370" s="10"/>
      <c r="H370" s="10"/>
      <c r="I370" s="10"/>
      <c r="J370" s="10"/>
    </row>
    <row r="371" spans="1:10" x14ac:dyDescent="0.25">
      <c r="A371" s="10"/>
      <c r="B371" s="10" t="s">
        <v>471</v>
      </c>
      <c r="C371" s="10"/>
      <c r="D371" s="10"/>
      <c r="E371" s="10"/>
      <c r="F371" s="10"/>
      <c r="G371" s="10"/>
      <c r="H371" s="10"/>
      <c r="I371" s="10"/>
      <c r="J371" s="10"/>
    </row>
    <row r="372" spans="1:10" x14ac:dyDescent="0.25">
      <c r="A372" s="10"/>
      <c r="B372" s="10" t="s">
        <v>472</v>
      </c>
      <c r="C372" s="10"/>
      <c r="D372" s="10"/>
      <c r="E372" s="10"/>
      <c r="F372" s="10"/>
      <c r="G372" s="10"/>
      <c r="H372" s="10"/>
      <c r="I372" s="10"/>
      <c r="J372" s="10"/>
    </row>
    <row r="373" spans="1:10" x14ac:dyDescent="0.25">
      <c r="A373" s="10"/>
      <c r="B373" s="10" t="s">
        <v>473</v>
      </c>
      <c r="C373" s="10"/>
      <c r="D373" s="10"/>
      <c r="E373" s="10"/>
      <c r="F373" s="10"/>
      <c r="G373" s="10"/>
      <c r="H373" s="10"/>
      <c r="I373" s="10"/>
      <c r="J373" s="10"/>
    </row>
    <row r="374" spans="1:10" x14ac:dyDescent="0.25">
      <c r="A374" s="10"/>
      <c r="B374" s="10" t="s">
        <v>474</v>
      </c>
      <c r="C374" s="10"/>
      <c r="D374" s="10"/>
      <c r="E374" s="10"/>
      <c r="F374" s="10"/>
      <c r="G374" s="10"/>
      <c r="H374" s="10"/>
      <c r="I374" s="10"/>
      <c r="J374" s="10"/>
    </row>
    <row r="375" spans="1:10" x14ac:dyDescent="0.25">
      <c r="A375" s="10"/>
      <c r="B375" s="10" t="s">
        <v>475</v>
      </c>
      <c r="C375" s="10"/>
      <c r="D375" s="10"/>
      <c r="E375" s="10"/>
      <c r="F375" s="10"/>
      <c r="G375" s="10"/>
      <c r="H375" s="10"/>
      <c r="I375" s="10"/>
      <c r="J375" s="10"/>
    </row>
    <row r="376" spans="1:10" x14ac:dyDescent="0.25">
      <c r="A376" s="10"/>
      <c r="B376" s="10" t="s">
        <v>476</v>
      </c>
      <c r="C376" s="10"/>
      <c r="D376" s="10"/>
      <c r="E376" s="10"/>
      <c r="F376" s="10"/>
      <c r="G376" s="10"/>
      <c r="H376" s="10"/>
      <c r="I376" s="10"/>
      <c r="J376" s="10"/>
    </row>
    <row r="377" spans="1:10" x14ac:dyDescent="0.25">
      <c r="A377" s="10"/>
      <c r="B377" s="10" t="s">
        <v>477</v>
      </c>
      <c r="C377" s="10"/>
      <c r="D377" s="10"/>
      <c r="E377" s="10"/>
      <c r="F377" s="10"/>
      <c r="G377" s="10"/>
      <c r="H377" s="10"/>
      <c r="I377" s="10"/>
      <c r="J377" s="10"/>
    </row>
    <row r="378" spans="1:10" x14ac:dyDescent="0.25">
      <c r="A378" s="10"/>
      <c r="B378" s="10" t="s">
        <v>478</v>
      </c>
      <c r="C378" s="10"/>
      <c r="D378" s="10"/>
      <c r="E378" s="10"/>
      <c r="F378" s="10"/>
      <c r="G378" s="10"/>
      <c r="H378" s="10"/>
      <c r="I378" s="10"/>
      <c r="J378" s="10"/>
    </row>
    <row r="379" spans="1:10" x14ac:dyDescent="0.25">
      <c r="A379" s="10"/>
      <c r="B379" s="10" t="s">
        <v>479</v>
      </c>
      <c r="C379" s="10"/>
      <c r="D379" s="10"/>
      <c r="E379" s="10"/>
      <c r="F379" s="10"/>
      <c r="G379" s="10"/>
      <c r="H379" s="10"/>
      <c r="I379" s="10"/>
      <c r="J379" s="10"/>
    </row>
    <row r="380" spans="1:10" x14ac:dyDescent="0.25">
      <c r="A380" s="10"/>
      <c r="B380" s="10" t="s">
        <v>480</v>
      </c>
      <c r="C380" s="10"/>
      <c r="D380" s="10"/>
      <c r="E380" s="10"/>
      <c r="F380" s="10"/>
      <c r="G380" s="10"/>
      <c r="H380" s="10"/>
      <c r="I380" s="10"/>
      <c r="J380" s="10"/>
    </row>
    <row r="381" spans="1:10" x14ac:dyDescent="0.25">
      <c r="A381" s="10"/>
      <c r="B381" s="10" t="s">
        <v>481</v>
      </c>
      <c r="C381" s="10"/>
      <c r="D381" s="10"/>
      <c r="E381" s="10"/>
      <c r="F381" s="10"/>
      <c r="G381" s="10"/>
      <c r="H381" s="10"/>
      <c r="I381" s="10"/>
      <c r="J381" s="10"/>
    </row>
    <row r="382" spans="1:10" x14ac:dyDescent="0.25">
      <c r="A382" s="10"/>
      <c r="B382" s="10" t="s">
        <v>482</v>
      </c>
      <c r="C382" s="10"/>
      <c r="D382" s="10"/>
      <c r="E382" s="10"/>
      <c r="F382" s="10"/>
      <c r="G382" s="10"/>
      <c r="H382" s="10"/>
      <c r="I382" s="10"/>
      <c r="J382" s="10"/>
    </row>
    <row r="383" spans="1:10" x14ac:dyDescent="0.25">
      <c r="A383" s="10"/>
      <c r="B383" s="10" t="s">
        <v>483</v>
      </c>
      <c r="C383" s="10"/>
      <c r="D383" s="10"/>
      <c r="E383" s="10"/>
      <c r="F383" s="10"/>
      <c r="G383" s="10"/>
      <c r="H383" s="10"/>
      <c r="I383" s="10"/>
      <c r="J383" s="10"/>
    </row>
    <row r="384" spans="1:10" x14ac:dyDescent="0.25">
      <c r="A384" s="10"/>
      <c r="B384" s="10" t="s">
        <v>484</v>
      </c>
      <c r="C384" s="10"/>
      <c r="D384" s="10"/>
      <c r="E384" s="10"/>
      <c r="F384" s="10"/>
      <c r="G384" s="10"/>
      <c r="H384" s="10"/>
      <c r="I384" s="10"/>
      <c r="J384" s="10"/>
    </row>
    <row r="385" spans="1:10" x14ac:dyDescent="0.25">
      <c r="A385" s="10"/>
      <c r="B385" s="10" t="s">
        <v>485</v>
      </c>
      <c r="C385" s="10"/>
      <c r="D385" s="10"/>
      <c r="E385" s="10"/>
      <c r="F385" s="10"/>
      <c r="G385" s="10"/>
      <c r="H385" s="10"/>
      <c r="I385" s="10"/>
      <c r="J385" s="10"/>
    </row>
    <row r="386" spans="1:10" x14ac:dyDescent="0.25">
      <c r="A386" s="10"/>
      <c r="B386" s="10" t="s">
        <v>486</v>
      </c>
      <c r="C386" s="10"/>
      <c r="D386" s="10"/>
      <c r="E386" s="10"/>
      <c r="F386" s="10"/>
      <c r="G386" s="10"/>
      <c r="H386" s="10"/>
      <c r="I386" s="10"/>
      <c r="J386" s="10"/>
    </row>
    <row r="387" spans="1:10" x14ac:dyDescent="0.25">
      <c r="A387" s="10"/>
      <c r="B387" s="10" t="s">
        <v>487</v>
      </c>
      <c r="C387" s="10"/>
      <c r="D387" s="10"/>
      <c r="E387" s="10"/>
      <c r="F387" s="10"/>
      <c r="G387" s="10"/>
      <c r="H387" s="10"/>
      <c r="I387" s="10"/>
      <c r="J387" s="10"/>
    </row>
    <row r="388" spans="1:10" x14ac:dyDescent="0.25">
      <c r="A388" s="10"/>
      <c r="B388" s="10" t="s">
        <v>488</v>
      </c>
      <c r="C388" s="10"/>
      <c r="D388" s="10"/>
      <c r="E388" s="10"/>
      <c r="F388" s="10"/>
      <c r="G388" s="10"/>
      <c r="H388" s="10"/>
      <c r="I388" s="10"/>
      <c r="J388" s="10"/>
    </row>
    <row r="389" spans="1:10" x14ac:dyDescent="0.25">
      <c r="A389" s="10"/>
      <c r="B389" s="10" t="s">
        <v>489</v>
      </c>
      <c r="C389" s="10"/>
      <c r="D389" s="10"/>
      <c r="E389" s="10"/>
      <c r="F389" s="10"/>
      <c r="G389" s="10"/>
      <c r="H389" s="10"/>
      <c r="I389" s="10"/>
      <c r="J389" s="10"/>
    </row>
    <row r="390" spans="1:10" x14ac:dyDescent="0.25">
      <c r="A390" s="10"/>
      <c r="B390" s="10" t="s">
        <v>490</v>
      </c>
      <c r="C390" s="10"/>
      <c r="D390" s="10"/>
      <c r="E390" s="10"/>
      <c r="F390" s="10"/>
      <c r="G390" s="10"/>
      <c r="H390" s="10"/>
      <c r="I390" s="10"/>
      <c r="J390" s="10"/>
    </row>
    <row r="391" spans="1:10" x14ac:dyDescent="0.25">
      <c r="A391" s="10"/>
      <c r="B391" s="10" t="s">
        <v>491</v>
      </c>
      <c r="C391" s="10"/>
      <c r="D391" s="10"/>
      <c r="E391" s="10"/>
      <c r="F391" s="10"/>
      <c r="G391" s="10"/>
      <c r="H391" s="10"/>
      <c r="I391" s="10"/>
      <c r="J391" s="10"/>
    </row>
    <row r="392" spans="1:10" x14ac:dyDescent="0.25">
      <c r="A392" s="10"/>
      <c r="B392" s="10" t="s">
        <v>492</v>
      </c>
      <c r="C392" s="10"/>
      <c r="D392" s="10"/>
      <c r="E392" s="10"/>
      <c r="F392" s="10"/>
      <c r="G392" s="10"/>
      <c r="H392" s="10"/>
      <c r="I392" s="10"/>
      <c r="J392" s="10"/>
    </row>
    <row r="393" spans="1:10" x14ac:dyDescent="0.25">
      <c r="A393" s="10"/>
      <c r="B393" s="10" t="s">
        <v>493</v>
      </c>
      <c r="C393" s="10"/>
      <c r="D393" s="10"/>
      <c r="E393" s="10"/>
      <c r="F393" s="10"/>
      <c r="G393" s="10"/>
      <c r="H393" s="10"/>
      <c r="I393" s="10"/>
      <c r="J393" s="10"/>
    </row>
    <row r="394" spans="1:10" x14ac:dyDescent="0.25">
      <c r="A394" s="10"/>
      <c r="B394" s="10" t="s">
        <v>494</v>
      </c>
      <c r="C394" s="10"/>
      <c r="D394" s="10"/>
      <c r="E394" s="10"/>
      <c r="F394" s="10"/>
      <c r="G394" s="10"/>
      <c r="H394" s="10"/>
      <c r="I394" s="10"/>
      <c r="J394" s="10"/>
    </row>
    <row r="395" spans="1:10" x14ac:dyDescent="0.25">
      <c r="A395" s="10"/>
      <c r="B395" s="10" t="s">
        <v>495</v>
      </c>
      <c r="C395" s="10"/>
      <c r="D395" s="10"/>
      <c r="E395" s="10"/>
      <c r="F395" s="10"/>
      <c r="G395" s="10"/>
      <c r="H395" s="10"/>
      <c r="I395" s="10"/>
      <c r="J395" s="10"/>
    </row>
    <row r="396" spans="1:10" x14ac:dyDescent="0.25">
      <c r="A396" s="10"/>
      <c r="B396" s="10" t="s">
        <v>496</v>
      </c>
      <c r="C396" s="10"/>
      <c r="D396" s="10"/>
      <c r="E396" s="10"/>
      <c r="F396" s="10"/>
      <c r="G396" s="10"/>
      <c r="H396" s="10"/>
      <c r="I396" s="10"/>
      <c r="J396" s="10"/>
    </row>
    <row r="397" spans="1:10" x14ac:dyDescent="0.25">
      <c r="A397" s="10"/>
      <c r="B397" s="10" t="s">
        <v>497</v>
      </c>
      <c r="C397" s="10"/>
      <c r="D397" s="10"/>
      <c r="E397" s="10"/>
      <c r="F397" s="10"/>
      <c r="G397" s="10"/>
      <c r="H397" s="10"/>
      <c r="I397" s="10"/>
      <c r="J397" s="10"/>
    </row>
    <row r="398" spans="1:10" x14ac:dyDescent="0.25">
      <c r="A398" s="10"/>
      <c r="B398" s="10" t="s">
        <v>498</v>
      </c>
      <c r="C398" s="10"/>
      <c r="D398" s="10"/>
      <c r="E398" s="10"/>
      <c r="F398" s="10"/>
      <c r="G398" s="10"/>
      <c r="H398" s="10"/>
      <c r="I398" s="10"/>
      <c r="J398" s="10"/>
    </row>
    <row r="399" spans="1:10" x14ac:dyDescent="0.25">
      <c r="A399" s="10"/>
      <c r="B399" s="10" t="s">
        <v>499</v>
      </c>
      <c r="C399" s="10"/>
      <c r="D399" s="10"/>
      <c r="E399" s="10"/>
      <c r="F399" s="10"/>
      <c r="G399" s="10"/>
      <c r="H399" s="10"/>
      <c r="I399" s="10"/>
      <c r="J399" s="10"/>
    </row>
    <row r="400" spans="1:10" x14ac:dyDescent="0.25">
      <c r="A400" s="10"/>
      <c r="B400" s="10" t="s">
        <v>500</v>
      </c>
      <c r="C400" s="10"/>
      <c r="D400" s="10"/>
      <c r="E400" s="10"/>
      <c r="F400" s="10"/>
      <c r="G400" s="10"/>
      <c r="H400" s="10"/>
      <c r="I400" s="10"/>
      <c r="J400" s="10"/>
    </row>
    <row r="401" spans="1:10" x14ac:dyDescent="0.25">
      <c r="A401" s="10"/>
      <c r="B401" s="10" t="s">
        <v>501</v>
      </c>
      <c r="C401" s="10"/>
      <c r="D401" s="10"/>
      <c r="E401" s="10"/>
      <c r="F401" s="10"/>
      <c r="G401" s="10"/>
      <c r="H401" s="10"/>
      <c r="I401" s="10"/>
      <c r="J401" s="10"/>
    </row>
    <row r="402" spans="1:10" x14ac:dyDescent="0.25">
      <c r="A402" s="10"/>
      <c r="B402" s="10" t="s">
        <v>502</v>
      </c>
      <c r="C402" s="10"/>
      <c r="D402" s="10"/>
      <c r="E402" s="10"/>
      <c r="F402" s="10"/>
      <c r="G402" s="10"/>
      <c r="H402" s="10"/>
      <c r="I402" s="10"/>
      <c r="J402" s="10"/>
    </row>
    <row r="403" spans="1:10" x14ac:dyDescent="0.25">
      <c r="A403" s="10"/>
      <c r="B403" s="10" t="s">
        <v>503</v>
      </c>
      <c r="C403" s="10"/>
      <c r="D403" s="10"/>
      <c r="E403" s="10"/>
      <c r="F403" s="10"/>
      <c r="G403" s="10"/>
      <c r="H403" s="10"/>
      <c r="I403" s="10"/>
      <c r="J403" s="10"/>
    </row>
    <row r="404" spans="1:10" x14ac:dyDescent="0.25">
      <c r="A404" s="10"/>
      <c r="B404" s="10" t="s">
        <v>504</v>
      </c>
      <c r="C404" s="10"/>
      <c r="D404" s="10"/>
      <c r="E404" s="10"/>
      <c r="F404" s="10"/>
      <c r="G404" s="10"/>
      <c r="H404" s="10"/>
      <c r="I404" s="10"/>
      <c r="J404" s="10"/>
    </row>
    <row r="405" spans="1:10" x14ac:dyDescent="0.25">
      <c r="A405" s="10"/>
      <c r="B405" s="10" t="s">
        <v>505</v>
      </c>
      <c r="C405" s="10"/>
      <c r="D405" s="10"/>
      <c r="E405" s="10"/>
      <c r="F405" s="10"/>
      <c r="G405" s="10"/>
      <c r="H405" s="10"/>
      <c r="I405" s="10"/>
      <c r="J405" s="10"/>
    </row>
    <row r="406" spans="1:10" x14ac:dyDescent="0.25">
      <c r="A406" s="10"/>
      <c r="B406" s="10" t="s">
        <v>506</v>
      </c>
      <c r="C406" s="10"/>
      <c r="D406" s="10"/>
      <c r="E406" s="10"/>
      <c r="F406" s="10"/>
      <c r="G406" s="10"/>
      <c r="H406" s="10"/>
      <c r="I406" s="10"/>
      <c r="J406" s="10"/>
    </row>
    <row r="407" spans="1:10" x14ac:dyDescent="0.25">
      <c r="A407" s="10"/>
      <c r="B407" s="10" t="s">
        <v>507</v>
      </c>
      <c r="C407" s="10"/>
      <c r="D407" s="10"/>
      <c r="E407" s="10"/>
      <c r="F407" s="10"/>
      <c r="G407" s="10"/>
      <c r="H407" s="10"/>
      <c r="I407" s="10"/>
      <c r="J407" s="10"/>
    </row>
    <row r="408" spans="1:10" x14ac:dyDescent="0.25">
      <c r="A408" s="10"/>
      <c r="B408" s="10" t="s">
        <v>508</v>
      </c>
      <c r="C408" s="10"/>
      <c r="D408" s="10"/>
      <c r="E408" s="10"/>
      <c r="F408" s="10"/>
      <c r="G408" s="10"/>
      <c r="H408" s="10"/>
      <c r="I408" s="10"/>
      <c r="J408" s="10"/>
    </row>
    <row r="409" spans="1:10" x14ac:dyDescent="0.25">
      <c r="A409" s="10"/>
      <c r="B409" s="10" t="s">
        <v>509</v>
      </c>
      <c r="C409" s="10"/>
      <c r="D409" s="10"/>
      <c r="E409" s="10"/>
      <c r="F409" s="10"/>
      <c r="G409" s="10"/>
      <c r="H409" s="10"/>
      <c r="I409" s="10"/>
      <c r="J409" s="10"/>
    </row>
    <row r="410" spans="1:10" x14ac:dyDescent="0.25">
      <c r="A410" s="10"/>
      <c r="B410" s="10" t="s">
        <v>510</v>
      </c>
      <c r="C410" s="10"/>
      <c r="D410" s="10"/>
      <c r="E410" s="10"/>
      <c r="F410" s="10"/>
      <c r="G410" s="10"/>
      <c r="H410" s="10"/>
      <c r="I410" s="10"/>
      <c r="J410" s="10"/>
    </row>
    <row r="411" spans="1:10" x14ac:dyDescent="0.25">
      <c r="A411" s="10"/>
      <c r="B411" s="10" t="s">
        <v>511</v>
      </c>
      <c r="C411" s="10"/>
      <c r="D411" s="10"/>
      <c r="E411" s="10"/>
      <c r="F411" s="10"/>
      <c r="G411" s="10"/>
      <c r="H411" s="10"/>
      <c r="I411" s="10"/>
      <c r="J411" s="10"/>
    </row>
    <row r="412" spans="1:10" x14ac:dyDescent="0.25">
      <c r="A412" s="10"/>
      <c r="B412" s="10" t="s">
        <v>512</v>
      </c>
      <c r="C412" s="10"/>
      <c r="D412" s="10"/>
      <c r="E412" s="10"/>
      <c r="F412" s="10"/>
      <c r="G412" s="10"/>
      <c r="H412" s="10"/>
      <c r="I412" s="10"/>
      <c r="J412" s="10"/>
    </row>
    <row r="413" spans="1:10" x14ac:dyDescent="0.25">
      <c r="A413" s="10"/>
      <c r="B413" s="10" t="s">
        <v>513</v>
      </c>
      <c r="C413" s="10"/>
      <c r="D413" s="10"/>
      <c r="E413" s="10"/>
      <c r="F413" s="10"/>
      <c r="G413" s="10"/>
      <c r="H413" s="10"/>
      <c r="I413" s="10"/>
      <c r="J413" s="10"/>
    </row>
    <row r="414" spans="1:10" x14ac:dyDescent="0.25">
      <c r="A414" s="10"/>
      <c r="B414" s="10" t="s">
        <v>514</v>
      </c>
      <c r="C414" s="10"/>
      <c r="D414" s="10"/>
      <c r="E414" s="10"/>
      <c r="F414" s="10"/>
      <c r="G414" s="10"/>
      <c r="H414" s="10"/>
      <c r="I414" s="10"/>
      <c r="J414" s="10"/>
    </row>
    <row r="415" spans="1:10" x14ac:dyDescent="0.25">
      <c r="A415" s="10"/>
      <c r="B415" s="10" t="s">
        <v>515</v>
      </c>
      <c r="C415" s="10"/>
      <c r="D415" s="10"/>
      <c r="E415" s="10"/>
      <c r="F415" s="10"/>
      <c r="G415" s="10"/>
      <c r="H415" s="10"/>
      <c r="I415" s="10"/>
      <c r="J415" s="10"/>
    </row>
    <row r="416" spans="1:10" x14ac:dyDescent="0.25">
      <c r="A416" s="10"/>
      <c r="B416" s="10" t="s">
        <v>516</v>
      </c>
      <c r="C416" s="10"/>
      <c r="D416" s="10"/>
      <c r="E416" s="10"/>
      <c r="F416" s="10"/>
      <c r="G416" s="10"/>
      <c r="H416" s="10"/>
      <c r="I416" s="10"/>
      <c r="J416" s="10"/>
    </row>
    <row r="417" spans="1:10" x14ac:dyDescent="0.25">
      <c r="A417" s="10"/>
      <c r="B417" s="10" t="s">
        <v>517</v>
      </c>
      <c r="C417" s="10"/>
      <c r="D417" s="10"/>
      <c r="E417" s="10"/>
      <c r="F417" s="10"/>
      <c r="G417" s="10"/>
      <c r="H417" s="10"/>
      <c r="I417" s="10"/>
      <c r="J417" s="10"/>
    </row>
    <row r="418" spans="1:10" x14ac:dyDescent="0.25">
      <c r="A418" s="10"/>
      <c r="B418" s="10" t="s">
        <v>518</v>
      </c>
      <c r="C418" s="10"/>
      <c r="D418" s="10"/>
      <c r="E418" s="10"/>
      <c r="F418" s="10"/>
      <c r="G418" s="10"/>
      <c r="H418" s="10"/>
      <c r="I418" s="10"/>
      <c r="J418" s="10"/>
    </row>
    <row r="419" spans="1:10" x14ac:dyDescent="0.25">
      <c r="A419" s="10"/>
      <c r="B419" s="10" t="s">
        <v>519</v>
      </c>
      <c r="C419" s="10"/>
      <c r="D419" s="10"/>
      <c r="E419" s="10"/>
      <c r="F419" s="10"/>
      <c r="G419" s="10"/>
      <c r="H419" s="10"/>
      <c r="I419" s="10"/>
      <c r="J419" s="10"/>
    </row>
    <row r="420" spans="1:10" x14ac:dyDescent="0.25">
      <c r="A420" s="10"/>
      <c r="B420" s="10" t="s">
        <v>520</v>
      </c>
      <c r="C420" s="10"/>
      <c r="D420" s="10"/>
      <c r="E420" s="10"/>
      <c r="F420" s="10"/>
      <c r="G420" s="10"/>
      <c r="H420" s="10"/>
      <c r="I420" s="10"/>
      <c r="J420" s="10"/>
    </row>
    <row r="421" spans="1:10" x14ac:dyDescent="0.25">
      <c r="A421" s="10"/>
      <c r="B421" s="10" t="s">
        <v>521</v>
      </c>
      <c r="C421" s="10"/>
      <c r="D421" s="10"/>
      <c r="E421" s="10"/>
      <c r="F421" s="10"/>
      <c r="G421" s="10"/>
      <c r="H421" s="10"/>
      <c r="I421" s="10"/>
      <c r="J421" s="10"/>
    </row>
    <row r="422" spans="1:10" x14ac:dyDescent="0.25">
      <c r="A422" s="10"/>
      <c r="B422" s="10" t="s">
        <v>522</v>
      </c>
      <c r="C422" s="10"/>
      <c r="D422" s="10"/>
      <c r="E422" s="10"/>
      <c r="F422" s="10"/>
      <c r="G422" s="10"/>
      <c r="H422" s="10"/>
      <c r="I422" s="10"/>
      <c r="J422" s="10"/>
    </row>
    <row r="423" spans="1:10" x14ac:dyDescent="0.25">
      <c r="A423" s="10"/>
      <c r="B423" s="10" t="s">
        <v>523</v>
      </c>
      <c r="C423" s="10"/>
      <c r="D423" s="10"/>
      <c r="E423" s="10"/>
      <c r="F423" s="10"/>
      <c r="G423" s="10"/>
      <c r="H423" s="10"/>
      <c r="I423" s="10"/>
      <c r="J423" s="10"/>
    </row>
    <row r="424" spans="1:10" x14ac:dyDescent="0.25">
      <c r="A424" s="10"/>
      <c r="B424" s="10" t="s">
        <v>524</v>
      </c>
      <c r="C424" s="10"/>
      <c r="D424" s="10"/>
      <c r="E424" s="10"/>
      <c r="F424" s="10"/>
      <c r="G424" s="10"/>
      <c r="H424" s="10"/>
      <c r="I424" s="10"/>
      <c r="J424" s="10"/>
    </row>
    <row r="425" spans="1:10" x14ac:dyDescent="0.25">
      <c r="A425" s="10"/>
      <c r="B425" s="10" t="s">
        <v>525</v>
      </c>
      <c r="C425" s="10"/>
      <c r="D425" s="10"/>
      <c r="E425" s="10"/>
      <c r="F425" s="10"/>
      <c r="G425" s="10"/>
      <c r="H425" s="10"/>
      <c r="I425" s="10"/>
      <c r="J425" s="10"/>
    </row>
    <row r="426" spans="1:10" x14ac:dyDescent="0.25">
      <c r="A426" s="10"/>
      <c r="B426" s="10" t="s">
        <v>526</v>
      </c>
      <c r="C426" s="10"/>
      <c r="D426" s="10"/>
      <c r="E426" s="10"/>
      <c r="F426" s="10"/>
      <c r="G426" s="10"/>
      <c r="H426" s="10"/>
      <c r="I426" s="10"/>
      <c r="J426" s="10"/>
    </row>
    <row r="427" spans="1:10" x14ac:dyDescent="0.25">
      <c r="A427" s="10"/>
      <c r="B427" s="10" t="s">
        <v>527</v>
      </c>
      <c r="C427" s="10"/>
      <c r="D427" s="10"/>
      <c r="E427" s="10"/>
      <c r="F427" s="10"/>
      <c r="G427" s="10"/>
      <c r="H427" s="10"/>
      <c r="I427" s="10"/>
      <c r="J427" s="10"/>
    </row>
    <row r="428" spans="1:10" x14ac:dyDescent="0.25">
      <c r="A428" s="10"/>
      <c r="B428" s="10" t="s">
        <v>528</v>
      </c>
      <c r="C428" s="10"/>
      <c r="D428" s="10"/>
      <c r="E428" s="10"/>
      <c r="F428" s="10"/>
      <c r="G428" s="10"/>
      <c r="H428" s="10"/>
      <c r="I428" s="10"/>
      <c r="J428" s="10"/>
    </row>
    <row r="429" spans="1:10" x14ac:dyDescent="0.25">
      <c r="A429" s="10"/>
      <c r="B429" s="10" t="s">
        <v>529</v>
      </c>
      <c r="C429" s="10"/>
      <c r="D429" s="10"/>
      <c r="E429" s="10"/>
      <c r="F429" s="10"/>
      <c r="G429" s="10"/>
      <c r="H429" s="10"/>
      <c r="I429" s="10"/>
      <c r="J429" s="10"/>
    </row>
    <row r="430" spans="1:10" x14ac:dyDescent="0.25">
      <c r="A430" s="10"/>
      <c r="B430" s="10" t="s">
        <v>530</v>
      </c>
      <c r="C430" s="10"/>
      <c r="D430" s="10"/>
      <c r="E430" s="10"/>
      <c r="F430" s="10"/>
      <c r="G430" s="10"/>
      <c r="H430" s="10"/>
      <c r="I430" s="10"/>
      <c r="J430" s="10"/>
    </row>
    <row r="431" spans="1:10" x14ac:dyDescent="0.25">
      <c r="A431" s="10"/>
      <c r="B431" s="10" t="s">
        <v>531</v>
      </c>
      <c r="C431" s="10"/>
      <c r="D431" s="10"/>
      <c r="E431" s="10"/>
      <c r="F431" s="10"/>
      <c r="G431" s="10"/>
      <c r="H431" s="10"/>
      <c r="I431" s="10"/>
      <c r="J431" s="10"/>
    </row>
    <row r="432" spans="1:10" x14ac:dyDescent="0.25">
      <c r="A432" s="10"/>
      <c r="B432" s="10" t="s">
        <v>532</v>
      </c>
      <c r="C432" s="10"/>
      <c r="D432" s="10"/>
      <c r="E432" s="10"/>
      <c r="F432" s="10"/>
      <c r="G432" s="10"/>
      <c r="H432" s="10"/>
      <c r="I432" s="10"/>
      <c r="J432" s="10"/>
    </row>
    <row r="433" spans="1:10" x14ac:dyDescent="0.25">
      <c r="A433" s="10"/>
      <c r="B433" s="10" t="s">
        <v>533</v>
      </c>
      <c r="C433" s="10"/>
      <c r="D433" s="10"/>
      <c r="E433" s="10"/>
      <c r="F433" s="10"/>
      <c r="G433" s="10"/>
      <c r="H433" s="10"/>
      <c r="I433" s="10"/>
      <c r="J433" s="10"/>
    </row>
    <row r="434" spans="1:10" x14ac:dyDescent="0.25">
      <c r="A434" s="10"/>
      <c r="B434" s="10" t="s">
        <v>534</v>
      </c>
      <c r="C434" s="10"/>
      <c r="D434" s="10"/>
      <c r="E434" s="10"/>
      <c r="F434" s="10"/>
      <c r="G434" s="10"/>
      <c r="H434" s="10"/>
      <c r="I434" s="10"/>
      <c r="J434" s="10"/>
    </row>
    <row r="435" spans="1:10" x14ac:dyDescent="0.25">
      <c r="A435" s="10"/>
      <c r="B435" s="10" t="s">
        <v>535</v>
      </c>
      <c r="C435" s="10"/>
      <c r="D435" s="10"/>
      <c r="E435" s="10"/>
      <c r="F435" s="10"/>
      <c r="G435" s="10"/>
      <c r="H435" s="10"/>
      <c r="I435" s="10"/>
      <c r="J435" s="10"/>
    </row>
    <row r="436" spans="1:10" x14ac:dyDescent="0.25">
      <c r="A436" s="10"/>
      <c r="B436" s="10" t="s">
        <v>536</v>
      </c>
      <c r="C436" s="10"/>
      <c r="D436" s="10"/>
      <c r="E436" s="10"/>
      <c r="F436" s="10"/>
      <c r="G436" s="10"/>
      <c r="H436" s="10"/>
      <c r="I436" s="10"/>
      <c r="J436" s="10"/>
    </row>
    <row r="437" spans="1:10" x14ac:dyDescent="0.25">
      <c r="A437" s="10"/>
      <c r="B437" s="10" t="s">
        <v>537</v>
      </c>
      <c r="C437" s="10"/>
      <c r="D437" s="10"/>
      <c r="E437" s="10"/>
      <c r="F437" s="10"/>
      <c r="G437" s="10"/>
      <c r="H437" s="10"/>
      <c r="I437" s="10"/>
      <c r="J437" s="10"/>
    </row>
    <row r="438" spans="1:10" x14ac:dyDescent="0.25">
      <c r="A438" s="10"/>
      <c r="B438" s="10" t="s">
        <v>538</v>
      </c>
      <c r="C438" s="10"/>
      <c r="D438" s="10"/>
      <c r="E438" s="10"/>
      <c r="F438" s="10"/>
      <c r="G438" s="10"/>
      <c r="H438" s="10"/>
      <c r="I438" s="10"/>
      <c r="J438" s="10"/>
    </row>
    <row r="439" spans="1:10" x14ac:dyDescent="0.25">
      <c r="A439" s="10"/>
      <c r="B439" s="10" t="s">
        <v>539</v>
      </c>
      <c r="C439" s="10"/>
      <c r="D439" s="10"/>
      <c r="E439" s="10"/>
      <c r="F439" s="10"/>
      <c r="G439" s="10"/>
      <c r="H439" s="10"/>
      <c r="I439" s="10"/>
      <c r="J439" s="10"/>
    </row>
    <row r="440" spans="1:10" x14ac:dyDescent="0.25">
      <c r="A440" s="10"/>
      <c r="B440" s="10" t="s">
        <v>540</v>
      </c>
      <c r="C440" s="10"/>
      <c r="D440" s="10"/>
      <c r="E440" s="10"/>
      <c r="F440" s="10"/>
      <c r="G440" s="10"/>
      <c r="H440" s="10"/>
      <c r="I440" s="10"/>
      <c r="J440" s="10"/>
    </row>
    <row r="441" spans="1:10" x14ac:dyDescent="0.25">
      <c r="A441" s="10"/>
      <c r="B441" s="10" t="s">
        <v>541</v>
      </c>
      <c r="C441" s="10"/>
      <c r="D441" s="10"/>
      <c r="E441" s="10"/>
      <c r="F441" s="10"/>
      <c r="G441" s="10"/>
      <c r="H441" s="10"/>
      <c r="I441" s="10"/>
      <c r="J441" s="10"/>
    </row>
    <row r="442" spans="1:10" x14ac:dyDescent="0.25">
      <c r="A442" s="10"/>
      <c r="B442" s="10" t="s">
        <v>542</v>
      </c>
      <c r="C442" s="10"/>
      <c r="D442" s="10"/>
      <c r="E442" s="10"/>
      <c r="F442" s="10"/>
      <c r="G442" s="10"/>
      <c r="H442" s="10"/>
      <c r="I442" s="10"/>
      <c r="J442" s="10"/>
    </row>
    <row r="443" spans="1:10" x14ac:dyDescent="0.25">
      <c r="A443" s="10"/>
      <c r="B443" s="10" t="s">
        <v>543</v>
      </c>
      <c r="C443" s="10"/>
      <c r="D443" s="10"/>
      <c r="E443" s="10"/>
      <c r="F443" s="10"/>
      <c r="G443" s="10"/>
      <c r="H443" s="10"/>
      <c r="I443" s="10"/>
      <c r="J443" s="10"/>
    </row>
    <row r="444" spans="1:10" x14ac:dyDescent="0.25">
      <c r="A444" s="10"/>
      <c r="B444" s="10" t="s">
        <v>544</v>
      </c>
      <c r="C444" s="10"/>
      <c r="D444" s="10"/>
      <c r="E444" s="10"/>
      <c r="F444" s="10"/>
      <c r="G444" s="10"/>
      <c r="H444" s="10"/>
      <c r="I444" s="10"/>
      <c r="J444" s="10"/>
    </row>
    <row r="445" spans="1:10" x14ac:dyDescent="0.25">
      <c r="A445" s="10"/>
      <c r="B445" s="10" t="s">
        <v>545</v>
      </c>
      <c r="C445" s="10"/>
      <c r="D445" s="10"/>
      <c r="E445" s="10"/>
      <c r="F445" s="10"/>
      <c r="G445" s="10"/>
      <c r="H445" s="10"/>
      <c r="I445" s="10"/>
      <c r="J445" s="10"/>
    </row>
    <row r="446" spans="1:10" x14ac:dyDescent="0.25">
      <c r="A446" s="10"/>
      <c r="B446" s="10" t="s">
        <v>546</v>
      </c>
      <c r="C446" s="10"/>
      <c r="D446" s="10"/>
      <c r="E446" s="10"/>
      <c r="F446" s="10"/>
      <c r="G446" s="10"/>
      <c r="H446" s="10"/>
      <c r="I446" s="10"/>
      <c r="J446" s="10"/>
    </row>
    <row r="447" spans="1:10" x14ac:dyDescent="0.25">
      <c r="A447" s="10"/>
      <c r="B447" s="10" t="s">
        <v>547</v>
      </c>
      <c r="C447" s="10"/>
      <c r="D447" s="10"/>
      <c r="E447" s="10"/>
      <c r="F447" s="10"/>
      <c r="G447" s="10"/>
      <c r="H447" s="10"/>
      <c r="I447" s="10"/>
      <c r="J447" s="10"/>
    </row>
    <row r="448" spans="1:10" x14ac:dyDescent="0.25">
      <c r="A448" s="10"/>
      <c r="B448" s="10" t="s">
        <v>548</v>
      </c>
      <c r="C448" s="10"/>
      <c r="D448" s="10"/>
      <c r="E448" s="10"/>
      <c r="F448" s="10"/>
      <c r="G448" s="10"/>
      <c r="H448" s="10"/>
      <c r="I448" s="10"/>
      <c r="J448" s="10"/>
    </row>
    <row r="449" spans="1:10" x14ac:dyDescent="0.25">
      <c r="A449" s="10"/>
      <c r="B449" s="10" t="s">
        <v>549</v>
      </c>
      <c r="C449" s="10"/>
      <c r="D449" s="10"/>
      <c r="E449" s="10"/>
      <c r="F449" s="10"/>
      <c r="G449" s="10"/>
      <c r="H449" s="10"/>
      <c r="I449" s="10"/>
      <c r="J449" s="10"/>
    </row>
    <row r="450" spans="1:10" x14ac:dyDescent="0.25">
      <c r="A450" s="10"/>
      <c r="B450" s="10" t="s">
        <v>550</v>
      </c>
      <c r="C450" s="10"/>
      <c r="D450" s="10"/>
      <c r="E450" s="10"/>
      <c r="F450" s="10"/>
      <c r="G450" s="10"/>
      <c r="H450" s="10"/>
      <c r="I450" s="10"/>
      <c r="J450" s="10"/>
    </row>
    <row r="451" spans="1:10" x14ac:dyDescent="0.25">
      <c r="A451" s="10"/>
      <c r="B451" s="10" t="s">
        <v>551</v>
      </c>
      <c r="C451" s="10"/>
      <c r="D451" s="10"/>
      <c r="E451" s="10"/>
      <c r="F451" s="10"/>
      <c r="G451" s="10"/>
      <c r="H451" s="10"/>
      <c r="I451" s="10"/>
      <c r="J451" s="10"/>
    </row>
    <row r="452" spans="1:10" x14ac:dyDescent="0.25">
      <c r="A452" s="10"/>
      <c r="B452" s="10" t="s">
        <v>552</v>
      </c>
      <c r="C452" s="10"/>
      <c r="D452" s="10"/>
      <c r="E452" s="10"/>
      <c r="F452" s="10"/>
      <c r="G452" s="10"/>
      <c r="H452" s="10"/>
      <c r="I452" s="10"/>
      <c r="J452" s="10"/>
    </row>
    <row r="453" spans="1:10" x14ac:dyDescent="0.25">
      <c r="A453" s="10"/>
      <c r="B453" s="10" t="s">
        <v>553</v>
      </c>
      <c r="C453" s="10"/>
      <c r="D453" s="10"/>
      <c r="E453" s="10"/>
      <c r="F453" s="10"/>
      <c r="G453" s="10"/>
      <c r="H453" s="10"/>
      <c r="I453" s="10"/>
      <c r="J453" s="10"/>
    </row>
    <row r="454" spans="1:10" x14ac:dyDescent="0.25">
      <c r="A454" s="10"/>
      <c r="B454" s="10" t="s">
        <v>554</v>
      </c>
      <c r="C454" s="10"/>
      <c r="D454" s="10"/>
      <c r="E454" s="10"/>
      <c r="F454" s="10"/>
      <c r="G454" s="10"/>
      <c r="H454" s="10"/>
      <c r="I454" s="10"/>
      <c r="J454" s="10"/>
    </row>
    <row r="455" spans="1:10" x14ac:dyDescent="0.25">
      <c r="A455" s="10"/>
      <c r="B455" s="10" t="s">
        <v>555</v>
      </c>
      <c r="C455" s="10"/>
      <c r="D455" s="10"/>
      <c r="E455" s="10"/>
      <c r="F455" s="10"/>
      <c r="G455" s="10"/>
      <c r="H455" s="10"/>
      <c r="I455" s="10"/>
      <c r="J455" s="10"/>
    </row>
    <row r="456" spans="1:10" x14ac:dyDescent="0.25">
      <c r="A456" s="10"/>
      <c r="B456" s="10" t="s">
        <v>556</v>
      </c>
      <c r="C456" s="10"/>
      <c r="D456" s="10"/>
      <c r="E456" s="10"/>
      <c r="F456" s="10"/>
      <c r="G456" s="10"/>
      <c r="H456" s="10"/>
      <c r="I456" s="10"/>
      <c r="J456" s="10"/>
    </row>
    <row r="457" spans="1:10" x14ac:dyDescent="0.25">
      <c r="A457" s="10"/>
      <c r="B457" s="10" t="s">
        <v>557</v>
      </c>
      <c r="C457" s="10"/>
      <c r="D457" s="10"/>
      <c r="E457" s="10"/>
      <c r="F457" s="10"/>
      <c r="G457" s="10"/>
      <c r="H457" s="10"/>
      <c r="I457" s="10"/>
      <c r="J457" s="10"/>
    </row>
    <row r="458" spans="1:10" x14ac:dyDescent="0.25">
      <c r="A458" s="10"/>
      <c r="B458" s="10" t="s">
        <v>558</v>
      </c>
      <c r="C458" s="10"/>
      <c r="D458" s="10"/>
      <c r="E458" s="10"/>
      <c r="F458" s="10"/>
      <c r="G458" s="10"/>
      <c r="H458" s="10"/>
      <c r="I458" s="10"/>
      <c r="J458" s="10"/>
    </row>
    <row r="459" spans="1:10" x14ac:dyDescent="0.25">
      <c r="A459" s="10"/>
      <c r="B459" s="10" t="s">
        <v>559</v>
      </c>
      <c r="C459" s="10"/>
      <c r="D459" s="10"/>
      <c r="E459" s="10"/>
      <c r="F459" s="10"/>
      <c r="G459" s="10"/>
      <c r="H459" s="10"/>
      <c r="I459" s="10"/>
      <c r="J459" s="10"/>
    </row>
    <row r="460" spans="1:10" x14ac:dyDescent="0.25">
      <c r="A460" s="10"/>
      <c r="B460" s="10" t="s">
        <v>560</v>
      </c>
      <c r="C460" s="10"/>
      <c r="D460" s="10"/>
      <c r="E460" s="10"/>
      <c r="F460" s="10"/>
      <c r="G460" s="10"/>
      <c r="H460" s="10"/>
      <c r="I460" s="10"/>
      <c r="J460" s="10"/>
    </row>
    <row r="461" spans="1:10" x14ac:dyDescent="0.25">
      <c r="A461" s="10"/>
      <c r="B461" s="10" t="s">
        <v>561</v>
      </c>
      <c r="C461" s="10"/>
      <c r="D461" s="10"/>
      <c r="E461" s="10"/>
      <c r="F461" s="10"/>
      <c r="G461" s="10"/>
      <c r="H461" s="10"/>
      <c r="I461" s="10"/>
      <c r="J461" s="10"/>
    </row>
    <row r="462" spans="1:10" x14ac:dyDescent="0.25">
      <c r="A462" s="10"/>
      <c r="B462" s="10" t="s">
        <v>562</v>
      </c>
      <c r="C462" s="10"/>
      <c r="D462" s="10"/>
      <c r="E462" s="10"/>
      <c r="F462" s="10"/>
      <c r="G462" s="10"/>
      <c r="H462" s="10"/>
      <c r="I462" s="10"/>
      <c r="J462" s="10"/>
    </row>
    <row r="463" spans="1:10" x14ac:dyDescent="0.25">
      <c r="A463" s="10"/>
      <c r="B463" s="10" t="s">
        <v>563</v>
      </c>
      <c r="C463" s="10"/>
      <c r="D463" s="10"/>
      <c r="E463" s="10"/>
      <c r="F463" s="10"/>
      <c r="G463" s="10"/>
      <c r="H463" s="10"/>
      <c r="I463" s="10"/>
      <c r="J463" s="10"/>
    </row>
    <row r="464" spans="1:10" x14ac:dyDescent="0.25">
      <c r="A464" s="10"/>
      <c r="B464" s="10" t="s">
        <v>564</v>
      </c>
      <c r="C464" s="10"/>
      <c r="D464" s="10"/>
      <c r="E464" s="10"/>
      <c r="F464" s="10"/>
      <c r="G464" s="10"/>
      <c r="H464" s="10"/>
      <c r="I464" s="10"/>
      <c r="J464" s="10"/>
    </row>
    <row r="465" spans="1:10" x14ac:dyDescent="0.25">
      <c r="A465" s="10"/>
      <c r="B465" s="10" t="s">
        <v>565</v>
      </c>
      <c r="C465" s="10"/>
      <c r="D465" s="10"/>
      <c r="E465" s="10"/>
      <c r="F465" s="10"/>
      <c r="G465" s="10"/>
      <c r="H465" s="10"/>
      <c r="I465" s="10"/>
      <c r="J465" s="10"/>
    </row>
    <row r="466" spans="1:10" x14ac:dyDescent="0.25">
      <c r="A466" s="10"/>
      <c r="B466" s="10" t="s">
        <v>566</v>
      </c>
      <c r="C466" s="10"/>
      <c r="D466" s="10"/>
      <c r="E466" s="10"/>
      <c r="F466" s="10"/>
      <c r="G466" s="10"/>
      <c r="H466" s="10"/>
      <c r="I466" s="10"/>
      <c r="J466" s="10"/>
    </row>
    <row r="467" spans="1:10" x14ac:dyDescent="0.25">
      <c r="A467" s="10"/>
      <c r="B467" s="10" t="s">
        <v>567</v>
      </c>
      <c r="C467" s="10"/>
      <c r="D467" s="10"/>
      <c r="E467" s="10"/>
      <c r="F467" s="10"/>
      <c r="G467" s="10"/>
      <c r="H467" s="10"/>
      <c r="I467" s="10"/>
      <c r="J467" s="10"/>
    </row>
    <row r="468" spans="1:10" x14ac:dyDescent="0.25">
      <c r="A468" s="10"/>
      <c r="B468" s="10" t="s">
        <v>568</v>
      </c>
      <c r="C468" s="10"/>
      <c r="D468" s="10"/>
      <c r="E468" s="10"/>
      <c r="F468" s="10"/>
      <c r="G468" s="10"/>
      <c r="H468" s="10"/>
      <c r="I468" s="10"/>
      <c r="J468" s="10"/>
    </row>
    <row r="469" spans="1:10" x14ac:dyDescent="0.25">
      <c r="A469" s="10"/>
      <c r="B469" s="10" t="s">
        <v>569</v>
      </c>
      <c r="C469" s="10"/>
      <c r="D469" s="10"/>
      <c r="E469" s="10"/>
      <c r="F469" s="10"/>
      <c r="G469" s="10"/>
      <c r="H469" s="10"/>
      <c r="I469" s="10"/>
      <c r="J469" s="10"/>
    </row>
    <row r="470" spans="1:10" x14ac:dyDescent="0.25">
      <c r="A470" s="10"/>
      <c r="B470" s="10" t="s">
        <v>570</v>
      </c>
      <c r="C470" s="10"/>
      <c r="D470" s="10"/>
      <c r="E470" s="10"/>
      <c r="F470" s="10"/>
      <c r="G470" s="10"/>
      <c r="H470" s="10"/>
      <c r="I470" s="10"/>
      <c r="J470" s="10"/>
    </row>
    <row r="471" spans="1:10" x14ac:dyDescent="0.25">
      <c r="A471" s="10"/>
      <c r="B471" s="10" t="s">
        <v>571</v>
      </c>
      <c r="C471" s="10"/>
      <c r="D471" s="10"/>
      <c r="E471" s="10"/>
      <c r="F471" s="10"/>
      <c r="G471" s="10"/>
      <c r="H471" s="10"/>
      <c r="I471" s="10"/>
      <c r="J471" s="10"/>
    </row>
    <row r="472" spans="1:10" x14ac:dyDescent="0.25">
      <c r="A472" s="10"/>
      <c r="B472" s="10" t="s">
        <v>572</v>
      </c>
      <c r="C472" s="10"/>
      <c r="D472" s="10"/>
      <c r="E472" s="10"/>
      <c r="F472" s="10"/>
      <c r="G472" s="10"/>
      <c r="H472" s="10"/>
      <c r="I472" s="10"/>
      <c r="J472" s="10"/>
    </row>
    <row r="473" spans="1:10" x14ac:dyDescent="0.25">
      <c r="A473" s="10"/>
      <c r="B473" s="10" t="s">
        <v>573</v>
      </c>
      <c r="C473" s="10"/>
      <c r="D473" s="10"/>
      <c r="E473" s="10"/>
      <c r="F473" s="10"/>
      <c r="G473" s="10"/>
      <c r="H473" s="10"/>
      <c r="I473" s="10"/>
      <c r="J473" s="10"/>
    </row>
    <row r="474" spans="1:10" x14ac:dyDescent="0.25">
      <c r="A474" s="10"/>
      <c r="B474" s="10" t="s">
        <v>574</v>
      </c>
      <c r="C474" s="10"/>
      <c r="D474" s="10"/>
      <c r="E474" s="10"/>
      <c r="F474" s="10"/>
      <c r="G474" s="10"/>
      <c r="H474" s="10"/>
      <c r="I474" s="10"/>
      <c r="J474" s="10"/>
    </row>
    <row r="475" spans="1:10" x14ac:dyDescent="0.25">
      <c r="A475" s="10"/>
      <c r="B475" s="10" t="s">
        <v>575</v>
      </c>
      <c r="C475" s="10"/>
      <c r="D475" s="10"/>
      <c r="E475" s="10"/>
      <c r="F475" s="10"/>
      <c r="G475" s="10"/>
      <c r="H475" s="10"/>
      <c r="I475" s="10"/>
      <c r="J475" s="10"/>
    </row>
    <row r="476" spans="1:10" x14ac:dyDescent="0.25">
      <c r="A476" s="10"/>
      <c r="B476" s="10" t="s">
        <v>576</v>
      </c>
      <c r="C476" s="10"/>
      <c r="D476" s="10"/>
      <c r="E476" s="10"/>
      <c r="F476" s="10"/>
      <c r="G476" s="10"/>
      <c r="H476" s="10"/>
      <c r="I476" s="10"/>
      <c r="J476" s="10"/>
    </row>
    <row r="477" spans="1:10" x14ac:dyDescent="0.25">
      <c r="A477" s="10"/>
      <c r="B477" s="10" t="s">
        <v>577</v>
      </c>
      <c r="C477" s="10"/>
      <c r="D477" s="10"/>
      <c r="E477" s="10"/>
      <c r="F477" s="10"/>
      <c r="G477" s="10"/>
      <c r="H477" s="10"/>
      <c r="I477" s="10"/>
      <c r="J477" s="10"/>
    </row>
    <row r="478" spans="1:10" x14ac:dyDescent="0.25">
      <c r="A478" s="10"/>
      <c r="B478" s="10" t="s">
        <v>578</v>
      </c>
      <c r="C478" s="10"/>
      <c r="D478" s="10"/>
      <c r="E478" s="10"/>
      <c r="F478" s="10"/>
      <c r="G478" s="10"/>
      <c r="H478" s="10"/>
      <c r="I478" s="10"/>
      <c r="J478" s="10"/>
    </row>
    <row r="479" spans="1:10" x14ac:dyDescent="0.25">
      <c r="A479" s="10"/>
      <c r="B479" s="10" t="s">
        <v>579</v>
      </c>
      <c r="C479" s="10"/>
      <c r="D479" s="10"/>
      <c r="E479" s="10"/>
      <c r="F479" s="10"/>
      <c r="G479" s="10"/>
      <c r="H479" s="10"/>
      <c r="I479" s="10"/>
      <c r="J479" s="10"/>
    </row>
    <row r="480" spans="1:10" x14ac:dyDescent="0.25">
      <c r="A480" s="10"/>
      <c r="B480" s="10" t="s">
        <v>580</v>
      </c>
      <c r="C480" s="10"/>
      <c r="D480" s="10"/>
      <c r="E480" s="10"/>
      <c r="F480" s="10"/>
      <c r="G480" s="10"/>
      <c r="H480" s="10"/>
      <c r="I480" s="10"/>
      <c r="J480" s="10"/>
    </row>
    <row r="481" spans="1:10" x14ac:dyDescent="0.25">
      <c r="A481" s="10"/>
      <c r="B481" s="10" t="s">
        <v>581</v>
      </c>
      <c r="C481" s="10"/>
      <c r="D481" s="10"/>
      <c r="E481" s="10"/>
      <c r="F481" s="10"/>
      <c r="G481" s="10"/>
      <c r="H481" s="10"/>
      <c r="I481" s="10"/>
      <c r="J481" s="10"/>
    </row>
    <row r="482" spans="1:10" x14ac:dyDescent="0.25">
      <c r="A482" s="10"/>
      <c r="B482" s="10" t="s">
        <v>582</v>
      </c>
      <c r="C482" s="10"/>
      <c r="D482" s="10"/>
      <c r="E482" s="10"/>
      <c r="F482" s="10"/>
      <c r="G482" s="10"/>
      <c r="H482" s="10"/>
      <c r="I482" s="10"/>
      <c r="J482" s="10"/>
    </row>
    <row r="483" spans="1:10" x14ac:dyDescent="0.25">
      <c r="A483" s="10"/>
      <c r="B483" s="10" t="s">
        <v>583</v>
      </c>
      <c r="C483" s="10"/>
      <c r="D483" s="10"/>
      <c r="E483" s="10"/>
      <c r="F483" s="10"/>
      <c r="G483" s="10"/>
      <c r="H483" s="10"/>
      <c r="I483" s="10"/>
      <c r="J483" s="10"/>
    </row>
    <row r="484" spans="1:10" x14ac:dyDescent="0.25">
      <c r="A484" s="10"/>
      <c r="B484" s="10" t="s">
        <v>584</v>
      </c>
      <c r="C484" s="10"/>
      <c r="D484" s="10"/>
      <c r="E484" s="10"/>
      <c r="F484" s="10"/>
      <c r="G484" s="10"/>
      <c r="H484" s="10"/>
      <c r="I484" s="10"/>
      <c r="J484" s="10"/>
    </row>
    <row r="485" spans="1:10" x14ac:dyDescent="0.25">
      <c r="A485" s="10"/>
      <c r="B485" s="10" t="s">
        <v>585</v>
      </c>
      <c r="C485" s="10"/>
      <c r="D485" s="10"/>
      <c r="E485" s="10"/>
      <c r="F485" s="10"/>
      <c r="G485" s="10"/>
      <c r="H485" s="10"/>
      <c r="I485" s="10"/>
      <c r="J485" s="10"/>
    </row>
    <row r="486" spans="1:10" x14ac:dyDescent="0.25">
      <c r="A486" s="10"/>
      <c r="B486" s="10" t="s">
        <v>586</v>
      </c>
      <c r="C486" s="10"/>
      <c r="D486" s="10"/>
      <c r="E486" s="10"/>
      <c r="F486" s="10"/>
      <c r="G486" s="10"/>
      <c r="H486" s="10"/>
      <c r="I486" s="10"/>
      <c r="J486" s="10"/>
    </row>
    <row r="487" spans="1:10" x14ac:dyDescent="0.25">
      <c r="A487" s="10"/>
      <c r="B487" s="10" t="s">
        <v>587</v>
      </c>
      <c r="C487" s="10"/>
      <c r="D487" s="10"/>
      <c r="E487" s="10"/>
      <c r="F487" s="10"/>
      <c r="G487" s="10"/>
      <c r="H487" s="10"/>
      <c r="I487" s="10"/>
      <c r="J487" s="10"/>
    </row>
    <row r="488" spans="1:10" x14ac:dyDescent="0.25">
      <c r="A488" s="10"/>
      <c r="B488" s="10" t="s">
        <v>588</v>
      </c>
      <c r="C488" s="10"/>
      <c r="D488" s="10"/>
      <c r="E488" s="10"/>
      <c r="F488" s="10"/>
      <c r="G488" s="10"/>
      <c r="H488" s="10"/>
      <c r="I488" s="10"/>
      <c r="J488" s="10"/>
    </row>
    <row r="489" spans="1:10" x14ac:dyDescent="0.25">
      <c r="A489" s="10"/>
      <c r="B489" s="10" t="s">
        <v>589</v>
      </c>
      <c r="C489" s="10"/>
      <c r="D489" s="10"/>
      <c r="E489" s="10"/>
      <c r="F489" s="10"/>
      <c r="G489" s="10"/>
      <c r="H489" s="10"/>
      <c r="I489" s="10"/>
      <c r="J489" s="10"/>
    </row>
    <row r="490" spans="1:10" x14ac:dyDescent="0.25">
      <c r="A490" s="10"/>
      <c r="B490" s="10" t="s">
        <v>590</v>
      </c>
      <c r="C490" s="10"/>
      <c r="D490" s="10"/>
      <c r="E490" s="10"/>
      <c r="F490" s="10"/>
      <c r="G490" s="10"/>
      <c r="H490" s="10"/>
      <c r="I490" s="10"/>
      <c r="J490" s="10"/>
    </row>
    <row r="491" spans="1:10" x14ac:dyDescent="0.25">
      <c r="A491" s="10"/>
      <c r="B491" s="10" t="s">
        <v>591</v>
      </c>
      <c r="C491" s="10"/>
      <c r="D491" s="10"/>
      <c r="E491" s="10"/>
      <c r="F491" s="10"/>
      <c r="G491" s="10"/>
      <c r="H491" s="10"/>
      <c r="I491" s="10"/>
      <c r="J491" s="10"/>
    </row>
    <row r="492" spans="1:10" x14ac:dyDescent="0.25">
      <c r="A492" s="10"/>
      <c r="B492" s="10" t="s">
        <v>592</v>
      </c>
      <c r="C492" s="10"/>
      <c r="D492" s="10"/>
      <c r="E492" s="10"/>
      <c r="F492" s="10"/>
      <c r="G492" s="10"/>
      <c r="H492" s="10"/>
      <c r="I492" s="10"/>
      <c r="J492" s="10"/>
    </row>
    <row r="493" spans="1:10" x14ac:dyDescent="0.25">
      <c r="A493" s="10"/>
      <c r="B493" s="10" t="s">
        <v>593</v>
      </c>
      <c r="C493" s="10"/>
      <c r="D493" s="10"/>
      <c r="E493" s="10"/>
      <c r="F493" s="10"/>
      <c r="G493" s="10"/>
      <c r="H493" s="10"/>
      <c r="I493" s="10"/>
      <c r="J493" s="10"/>
    </row>
    <row r="494" spans="1:10" x14ac:dyDescent="0.25">
      <c r="A494" s="10"/>
      <c r="B494" s="10" t="s">
        <v>594</v>
      </c>
      <c r="C494" s="10"/>
      <c r="D494" s="10"/>
      <c r="E494" s="10"/>
      <c r="F494" s="10"/>
      <c r="G494" s="10"/>
      <c r="H494" s="10"/>
      <c r="I494" s="10"/>
      <c r="J494" s="10"/>
    </row>
    <row r="495" spans="1:10" x14ac:dyDescent="0.25">
      <c r="A495" s="10"/>
      <c r="B495" s="10" t="s">
        <v>595</v>
      </c>
      <c r="C495" s="10"/>
      <c r="D495" s="10"/>
      <c r="E495" s="10"/>
      <c r="F495" s="10"/>
      <c r="G495" s="10"/>
      <c r="H495" s="10"/>
      <c r="I495" s="10"/>
      <c r="J495" s="10"/>
    </row>
    <row r="496" spans="1:10" x14ac:dyDescent="0.25">
      <c r="A496" s="10"/>
      <c r="B496" s="10" t="s">
        <v>596</v>
      </c>
      <c r="C496" s="10"/>
      <c r="D496" s="10"/>
      <c r="E496" s="10"/>
      <c r="F496" s="10"/>
      <c r="G496" s="10"/>
      <c r="H496" s="10"/>
      <c r="I496" s="10"/>
      <c r="J496" s="10"/>
    </row>
    <row r="497" spans="1:10" x14ac:dyDescent="0.25">
      <c r="A497" s="10"/>
      <c r="B497" s="10" t="s">
        <v>597</v>
      </c>
      <c r="C497" s="10"/>
      <c r="D497" s="10"/>
      <c r="E497" s="10"/>
      <c r="F497" s="10"/>
      <c r="G497" s="10"/>
      <c r="H497" s="10"/>
      <c r="I497" s="10"/>
      <c r="J497" s="10"/>
    </row>
    <row r="498" spans="1:10" x14ac:dyDescent="0.25">
      <c r="A498" s="10"/>
      <c r="B498" s="10" t="s">
        <v>598</v>
      </c>
      <c r="C498" s="10"/>
      <c r="D498" s="10"/>
      <c r="E498" s="10"/>
      <c r="F498" s="10"/>
      <c r="G498" s="10"/>
      <c r="H498" s="10"/>
      <c r="I498" s="10"/>
      <c r="J498" s="10"/>
    </row>
    <row r="499" spans="1:10" x14ac:dyDescent="0.25">
      <c r="A499" s="10"/>
      <c r="B499" s="10" t="s">
        <v>599</v>
      </c>
      <c r="C499" s="10"/>
      <c r="D499" s="10"/>
      <c r="E499" s="10"/>
      <c r="F499" s="10"/>
      <c r="G499" s="10"/>
      <c r="H499" s="10"/>
      <c r="I499" s="10"/>
      <c r="J499" s="10"/>
    </row>
    <row r="500" spans="1:10" x14ac:dyDescent="0.25">
      <c r="A500" s="10"/>
      <c r="B500" s="10" t="s">
        <v>600</v>
      </c>
      <c r="C500" s="10"/>
      <c r="D500" s="10"/>
      <c r="E500" s="10"/>
      <c r="F500" s="10"/>
      <c r="G500" s="10"/>
      <c r="H500" s="10"/>
      <c r="I500" s="10"/>
      <c r="J500" s="10"/>
    </row>
    <row r="501" spans="1:10" x14ac:dyDescent="0.25">
      <c r="A501" s="10"/>
      <c r="B501" s="10" t="s">
        <v>601</v>
      </c>
      <c r="C501" s="10"/>
      <c r="D501" s="10"/>
      <c r="E501" s="10"/>
      <c r="F501" s="10"/>
      <c r="G501" s="10"/>
      <c r="H501" s="10"/>
      <c r="I501" s="10"/>
      <c r="J501" s="10"/>
    </row>
    <row r="502" spans="1:10" x14ac:dyDescent="0.25">
      <c r="A502" s="10"/>
      <c r="B502" s="10" t="s">
        <v>602</v>
      </c>
      <c r="C502" s="10"/>
      <c r="D502" s="10"/>
      <c r="E502" s="10"/>
      <c r="F502" s="10"/>
      <c r="G502" s="10"/>
      <c r="H502" s="10"/>
      <c r="I502" s="10"/>
      <c r="J502" s="10"/>
    </row>
    <row r="503" spans="1:10" x14ac:dyDescent="0.25">
      <c r="A503" s="10"/>
      <c r="B503" s="10" t="s">
        <v>603</v>
      </c>
      <c r="C503" s="10"/>
      <c r="D503" s="10"/>
      <c r="E503" s="10"/>
      <c r="F503" s="10"/>
      <c r="G503" s="10"/>
      <c r="H503" s="10"/>
      <c r="I503" s="10"/>
      <c r="J503" s="10"/>
    </row>
    <row r="504" spans="1:10" x14ac:dyDescent="0.25">
      <c r="A504" s="10"/>
      <c r="B504" s="10" t="s">
        <v>604</v>
      </c>
      <c r="C504" s="10"/>
      <c r="D504" s="10"/>
      <c r="E504" s="10"/>
      <c r="F504" s="10"/>
      <c r="G504" s="10"/>
      <c r="H504" s="10"/>
      <c r="I504" s="10"/>
      <c r="J504" s="10"/>
    </row>
    <row r="505" spans="1:10" x14ac:dyDescent="0.25">
      <c r="A505" s="10"/>
      <c r="B505" s="10" t="s">
        <v>605</v>
      </c>
      <c r="C505" s="10"/>
      <c r="D505" s="10"/>
      <c r="E505" s="10"/>
      <c r="F505" s="10"/>
      <c r="G505" s="10"/>
      <c r="H505" s="10"/>
      <c r="I505" s="10"/>
      <c r="J505" s="10"/>
    </row>
    <row r="506" spans="1:10" x14ac:dyDescent="0.25">
      <c r="A506" s="10"/>
      <c r="B506" s="10" t="s">
        <v>606</v>
      </c>
      <c r="C506" s="10"/>
      <c r="D506" s="10"/>
      <c r="E506" s="10"/>
      <c r="F506" s="10"/>
      <c r="G506" s="10"/>
      <c r="H506" s="10"/>
      <c r="I506" s="10"/>
      <c r="J506" s="10"/>
    </row>
    <row r="507" spans="1:10" x14ac:dyDescent="0.25">
      <c r="A507" s="10"/>
      <c r="B507" s="10" t="s">
        <v>607</v>
      </c>
      <c r="C507" s="10"/>
      <c r="D507" s="10"/>
      <c r="E507" s="10"/>
      <c r="F507" s="10"/>
      <c r="G507" s="10"/>
      <c r="H507" s="10"/>
      <c r="I507" s="10"/>
      <c r="J507" s="10"/>
    </row>
    <row r="508" spans="1:10" x14ac:dyDescent="0.25">
      <c r="A508" s="10"/>
      <c r="B508" s="10" t="s">
        <v>608</v>
      </c>
      <c r="C508" s="10"/>
      <c r="D508" s="10"/>
      <c r="E508" s="10"/>
      <c r="F508" s="10"/>
      <c r="G508" s="10"/>
      <c r="H508" s="10"/>
      <c r="I508" s="10"/>
      <c r="J508" s="10"/>
    </row>
    <row r="509" spans="1:10" x14ac:dyDescent="0.25">
      <c r="A509" s="10"/>
      <c r="B509" s="10" t="s">
        <v>609</v>
      </c>
      <c r="C509" s="10"/>
      <c r="D509" s="10"/>
      <c r="E509" s="10"/>
      <c r="F509" s="10"/>
      <c r="G509" s="10"/>
      <c r="H509" s="10"/>
      <c r="I509" s="10"/>
      <c r="J509" s="10"/>
    </row>
    <row r="510" spans="1:10" x14ac:dyDescent="0.25">
      <c r="A510" s="10"/>
      <c r="B510" s="10" t="s">
        <v>610</v>
      </c>
      <c r="C510" s="10"/>
      <c r="D510" s="10"/>
      <c r="E510" s="10"/>
      <c r="F510" s="10"/>
      <c r="G510" s="10"/>
      <c r="H510" s="10"/>
      <c r="I510" s="10"/>
      <c r="J510" s="10"/>
    </row>
    <row r="511" spans="1:10" x14ac:dyDescent="0.25">
      <c r="A511" s="10"/>
      <c r="B511" s="10" t="s">
        <v>611</v>
      </c>
      <c r="C511" s="10"/>
      <c r="D511" s="10"/>
      <c r="E511" s="10"/>
      <c r="F511" s="10"/>
      <c r="G511" s="10"/>
      <c r="H511" s="10"/>
      <c r="I511" s="10"/>
      <c r="J511" s="10"/>
    </row>
    <row r="512" spans="1:10" x14ac:dyDescent="0.25">
      <c r="A512" s="10"/>
      <c r="B512" s="10" t="s">
        <v>612</v>
      </c>
      <c r="C512" s="10"/>
      <c r="D512" s="10"/>
      <c r="E512" s="10"/>
      <c r="F512" s="10"/>
      <c r="G512" s="10"/>
      <c r="H512" s="10"/>
      <c r="I512" s="10"/>
      <c r="J512" s="10"/>
    </row>
    <row r="513" spans="1:10" x14ac:dyDescent="0.25">
      <c r="A513" s="10"/>
      <c r="B513" s="10" t="s">
        <v>613</v>
      </c>
      <c r="C513" s="10"/>
      <c r="D513" s="10"/>
      <c r="E513" s="10"/>
      <c r="F513" s="10"/>
      <c r="G513" s="10"/>
      <c r="H513" s="10"/>
      <c r="I513" s="10"/>
      <c r="J513" s="10"/>
    </row>
    <row r="514" spans="1:10" x14ac:dyDescent="0.25">
      <c r="A514" s="10"/>
      <c r="B514" s="10" t="s">
        <v>614</v>
      </c>
      <c r="C514" s="10"/>
      <c r="D514" s="10"/>
      <c r="E514" s="10"/>
      <c r="F514" s="10"/>
      <c r="G514" s="10"/>
      <c r="H514" s="10"/>
      <c r="I514" s="10"/>
      <c r="J514" s="10"/>
    </row>
    <row r="515" spans="1:10" x14ac:dyDescent="0.25">
      <c r="A515" s="10"/>
      <c r="B515" s="10" t="s">
        <v>615</v>
      </c>
      <c r="C515" s="10"/>
      <c r="D515" s="10"/>
      <c r="E515" s="10"/>
      <c r="F515" s="10"/>
      <c r="G515" s="10"/>
      <c r="H515" s="10"/>
      <c r="I515" s="10"/>
      <c r="J515" s="10"/>
    </row>
    <row r="516" spans="1:10" x14ac:dyDescent="0.25">
      <c r="A516" s="10"/>
      <c r="B516" s="10" t="s">
        <v>616</v>
      </c>
      <c r="C516" s="10"/>
      <c r="D516" s="10"/>
      <c r="E516" s="10"/>
      <c r="F516" s="10"/>
      <c r="G516" s="10"/>
      <c r="H516" s="10"/>
      <c r="I516" s="10"/>
      <c r="J516" s="10"/>
    </row>
    <row r="517" spans="1:10" x14ac:dyDescent="0.25">
      <c r="A517" s="10"/>
      <c r="B517" s="10" t="s">
        <v>617</v>
      </c>
      <c r="C517" s="10"/>
      <c r="D517" s="10"/>
      <c r="E517" s="10"/>
      <c r="F517" s="10"/>
      <c r="G517" s="10"/>
      <c r="H517" s="10"/>
      <c r="I517" s="10"/>
      <c r="J517" s="10"/>
    </row>
    <row r="518" spans="1:10" x14ac:dyDescent="0.25">
      <c r="A518" s="10"/>
      <c r="B518" s="10" t="s">
        <v>618</v>
      </c>
      <c r="C518" s="10"/>
      <c r="D518" s="10"/>
      <c r="E518" s="10"/>
      <c r="F518" s="10"/>
      <c r="G518" s="10"/>
      <c r="H518" s="10"/>
      <c r="I518" s="10"/>
      <c r="J518" s="10"/>
    </row>
    <row r="519" spans="1:10" x14ac:dyDescent="0.25">
      <c r="A519" s="10"/>
      <c r="B519" s="10" t="s">
        <v>619</v>
      </c>
      <c r="C519" s="10"/>
      <c r="D519" s="10"/>
      <c r="E519" s="10"/>
      <c r="F519" s="10"/>
      <c r="G519" s="10"/>
      <c r="H519" s="10"/>
      <c r="I519" s="10"/>
      <c r="J519" s="10"/>
    </row>
    <row r="520" spans="1:10" x14ac:dyDescent="0.25">
      <c r="A520" s="10"/>
      <c r="B520" s="10" t="s">
        <v>620</v>
      </c>
      <c r="C520" s="10"/>
      <c r="D520" s="10"/>
      <c r="E520" s="10"/>
      <c r="F520" s="10"/>
      <c r="G520" s="10"/>
      <c r="H520" s="10"/>
      <c r="I520" s="10"/>
      <c r="J520" s="10"/>
    </row>
  </sheetData>
  <mergeCells count="1">
    <mergeCell ref="A1:K1"/>
  </mergeCells>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86"/>
  <sheetViews>
    <sheetView topLeftCell="P1" zoomScale="85" zoomScaleNormal="85" workbookViewId="0">
      <selection activeCell="P1" sqref="P1:X1"/>
    </sheetView>
  </sheetViews>
  <sheetFormatPr defaultRowHeight="13.5" x14ac:dyDescent="0.15"/>
  <cols>
    <col min="1" max="1" width="9" customWidth="1"/>
    <col min="2" max="3" width="11.625" customWidth="1"/>
    <col min="4" max="7" width="9" style="13"/>
  </cols>
  <sheetData>
    <row r="1" spans="1:91" ht="16.5" x14ac:dyDescent="0.15">
      <c r="P1" s="56" t="s">
        <v>6480</v>
      </c>
      <c r="Q1" s="56"/>
      <c r="R1" s="56"/>
      <c r="S1" s="56"/>
      <c r="T1" s="56"/>
      <c r="U1" s="56"/>
      <c r="V1" s="56"/>
      <c r="W1" s="56"/>
      <c r="X1" s="56"/>
    </row>
    <row r="2" spans="1:91" x14ac:dyDescent="0.15">
      <c r="AF2" t="s">
        <v>6474</v>
      </c>
      <c r="AG2" t="s">
        <v>6474</v>
      </c>
      <c r="AH2" t="s">
        <v>6474</v>
      </c>
      <c r="AI2" t="s">
        <v>6474</v>
      </c>
      <c r="AJ2" t="s">
        <v>6474</v>
      </c>
      <c r="AK2" t="s">
        <v>6474</v>
      </c>
      <c r="AL2" t="s">
        <v>6474</v>
      </c>
      <c r="AM2" t="s">
        <v>6474</v>
      </c>
      <c r="AN2" t="s">
        <v>6474</v>
      </c>
      <c r="AO2" t="s">
        <v>6474</v>
      </c>
      <c r="AP2" t="s">
        <v>6474</v>
      </c>
      <c r="AQ2" t="s">
        <v>6474</v>
      </c>
      <c r="AR2" t="s">
        <v>6470</v>
      </c>
      <c r="AS2" t="s">
        <v>6470</v>
      </c>
      <c r="AT2" t="s">
        <v>6470</v>
      </c>
      <c r="AU2" t="s">
        <v>6470</v>
      </c>
      <c r="AV2" t="s">
        <v>6470</v>
      </c>
      <c r="AW2" t="s">
        <v>6470</v>
      </c>
      <c r="AX2" t="s">
        <v>6470</v>
      </c>
      <c r="AY2" t="s">
        <v>6470</v>
      </c>
      <c r="AZ2" t="s">
        <v>6470</v>
      </c>
      <c r="BA2" t="s">
        <v>6470</v>
      </c>
      <c r="BB2" t="s">
        <v>6470</v>
      </c>
      <c r="BC2" t="s">
        <v>6470</v>
      </c>
      <c r="BD2" t="s">
        <v>6471</v>
      </c>
      <c r="BE2" t="s">
        <v>6471</v>
      </c>
      <c r="BF2" t="s">
        <v>6471</v>
      </c>
      <c r="BG2" t="s">
        <v>6471</v>
      </c>
      <c r="BH2" t="s">
        <v>6471</v>
      </c>
      <c r="BI2" t="s">
        <v>6471</v>
      </c>
      <c r="BJ2" t="s">
        <v>6471</v>
      </c>
      <c r="BK2" t="s">
        <v>6471</v>
      </c>
      <c r="BL2" t="s">
        <v>6471</v>
      </c>
      <c r="BM2" t="s">
        <v>6471</v>
      </c>
      <c r="BN2" t="s">
        <v>6471</v>
      </c>
      <c r="BO2" t="s">
        <v>6471</v>
      </c>
      <c r="BP2" t="s">
        <v>6472</v>
      </c>
      <c r="BQ2" t="s">
        <v>6472</v>
      </c>
      <c r="BR2" t="s">
        <v>6472</v>
      </c>
      <c r="BS2" t="s">
        <v>6472</v>
      </c>
      <c r="BT2" t="s">
        <v>6472</v>
      </c>
      <c r="BU2" t="s">
        <v>6472</v>
      </c>
      <c r="BV2" t="s">
        <v>6472</v>
      </c>
      <c r="BW2" t="s">
        <v>6472</v>
      </c>
      <c r="BX2" t="s">
        <v>6472</v>
      </c>
      <c r="BY2" t="s">
        <v>6472</v>
      </c>
      <c r="BZ2" t="s">
        <v>6472</v>
      </c>
      <c r="CA2" t="s">
        <v>6472</v>
      </c>
      <c r="CB2" t="s">
        <v>6473</v>
      </c>
      <c r="CC2" t="s">
        <v>6473</v>
      </c>
      <c r="CD2" t="s">
        <v>6473</v>
      </c>
      <c r="CE2" t="s">
        <v>6473</v>
      </c>
      <c r="CF2" t="s">
        <v>6473</v>
      </c>
      <c r="CG2" t="s">
        <v>6473</v>
      </c>
      <c r="CH2" t="s">
        <v>6473</v>
      </c>
      <c r="CI2" t="s">
        <v>6473</v>
      </c>
      <c r="CJ2" t="s">
        <v>6473</v>
      </c>
      <c r="CK2" t="s">
        <v>6473</v>
      </c>
      <c r="CL2" t="s">
        <v>6473</v>
      </c>
      <c r="CM2" t="s">
        <v>6473</v>
      </c>
    </row>
    <row r="3" spans="1:91" s="41" customFormat="1" x14ac:dyDescent="0.15">
      <c r="A3" s="41" t="s">
        <v>6423</v>
      </c>
      <c r="B3" s="41" t="s">
        <v>6422</v>
      </c>
      <c r="C3" s="41" t="s">
        <v>6421</v>
      </c>
      <c r="D3" s="41" t="s">
        <v>6420</v>
      </c>
      <c r="E3" s="41" t="s">
        <v>6419</v>
      </c>
      <c r="F3" s="41" t="s">
        <v>6418</v>
      </c>
      <c r="G3" s="41" t="s">
        <v>6417</v>
      </c>
      <c r="H3" s="41" t="s">
        <v>6416</v>
      </c>
      <c r="I3" s="41" t="s">
        <v>6415</v>
      </c>
      <c r="J3" s="41" t="s">
        <v>6414</v>
      </c>
      <c r="K3" s="41" t="s">
        <v>6413</v>
      </c>
      <c r="L3" s="41" t="s">
        <v>6412</v>
      </c>
      <c r="M3" s="41" t="s">
        <v>6411</v>
      </c>
      <c r="N3" s="41" t="s">
        <v>6410</v>
      </c>
      <c r="O3" s="41" t="s">
        <v>6409</v>
      </c>
      <c r="P3" s="41" t="s">
        <v>6408</v>
      </c>
      <c r="Q3" s="41" t="s">
        <v>6407</v>
      </c>
      <c r="R3" s="41" t="s">
        <v>6406</v>
      </c>
      <c r="S3" s="41" t="s">
        <v>6405</v>
      </c>
      <c r="T3" s="41" t="s">
        <v>6404</v>
      </c>
      <c r="U3" s="41" t="s">
        <v>6403</v>
      </c>
      <c r="V3" s="41" t="s">
        <v>6402</v>
      </c>
      <c r="W3" s="41" t="s">
        <v>6401</v>
      </c>
      <c r="X3" s="41" t="s">
        <v>6400</v>
      </c>
      <c r="Y3" s="41" t="s">
        <v>6399</v>
      </c>
      <c r="Z3" s="41" t="s">
        <v>6398</v>
      </c>
      <c r="AA3" s="41" t="s">
        <v>6397</v>
      </c>
      <c r="AB3" s="41" t="s">
        <v>6396</v>
      </c>
      <c r="AC3" s="41" t="s">
        <v>6395</v>
      </c>
      <c r="AD3" s="41" t="s">
        <v>6394</v>
      </c>
      <c r="AE3" s="41" t="s">
        <v>6393</v>
      </c>
      <c r="AF3" s="42" t="s">
        <v>6468</v>
      </c>
      <c r="AG3" s="42" t="s">
        <v>6469</v>
      </c>
      <c r="AH3" s="42" t="s">
        <v>6457</v>
      </c>
      <c r="AI3" s="42" t="s">
        <v>6458</v>
      </c>
      <c r="AJ3" s="42" t="s">
        <v>6459</v>
      </c>
      <c r="AK3" s="42" t="s">
        <v>6460</v>
      </c>
      <c r="AL3" s="42" t="s">
        <v>6461</v>
      </c>
      <c r="AM3" s="42" t="s">
        <v>6462</v>
      </c>
      <c r="AN3" s="42" t="s">
        <v>6463</v>
      </c>
      <c r="AO3" s="42" t="s">
        <v>6464</v>
      </c>
      <c r="AP3" s="42" t="s">
        <v>6465</v>
      </c>
      <c r="AQ3" s="42" t="s">
        <v>6466</v>
      </c>
      <c r="AR3" s="42" t="s">
        <v>6468</v>
      </c>
      <c r="AS3" s="42" t="s">
        <v>6469</v>
      </c>
      <c r="AT3" s="42" t="s">
        <v>6457</v>
      </c>
      <c r="AU3" s="42" t="s">
        <v>6458</v>
      </c>
      <c r="AV3" s="42" t="s">
        <v>6459</v>
      </c>
      <c r="AW3" s="42" t="s">
        <v>6460</v>
      </c>
      <c r="AX3" s="42" t="s">
        <v>6461</v>
      </c>
      <c r="AY3" s="42" t="s">
        <v>6462</v>
      </c>
      <c r="AZ3" s="42" t="s">
        <v>6463</v>
      </c>
      <c r="BA3" s="42" t="s">
        <v>6464</v>
      </c>
      <c r="BB3" s="42" t="s">
        <v>6465</v>
      </c>
      <c r="BC3" s="42" t="s">
        <v>6466</v>
      </c>
      <c r="BD3" s="42" t="s">
        <v>6468</v>
      </c>
      <c r="BE3" s="42" t="s">
        <v>6469</v>
      </c>
      <c r="BF3" s="42" t="s">
        <v>6457</v>
      </c>
      <c r="BG3" s="42" t="s">
        <v>6458</v>
      </c>
      <c r="BH3" s="42" t="s">
        <v>6459</v>
      </c>
      <c r="BI3" s="42" t="s">
        <v>6460</v>
      </c>
      <c r="BJ3" s="42" t="s">
        <v>6461</v>
      </c>
      <c r="BK3" s="42" t="s">
        <v>6462</v>
      </c>
      <c r="BL3" s="42" t="s">
        <v>6463</v>
      </c>
      <c r="BM3" s="42" t="s">
        <v>6464</v>
      </c>
      <c r="BN3" s="42" t="s">
        <v>6465</v>
      </c>
      <c r="BO3" s="42" t="s">
        <v>6466</v>
      </c>
      <c r="BP3" s="42" t="s">
        <v>6468</v>
      </c>
      <c r="BQ3" s="42" t="s">
        <v>6469</v>
      </c>
      <c r="BR3" s="42" t="s">
        <v>6457</v>
      </c>
      <c r="BS3" s="42" t="s">
        <v>6458</v>
      </c>
      <c r="BT3" s="42" t="s">
        <v>6459</v>
      </c>
      <c r="BU3" s="42" t="s">
        <v>6460</v>
      </c>
      <c r="BV3" s="42" t="s">
        <v>6461</v>
      </c>
      <c r="BW3" s="42" t="s">
        <v>6462</v>
      </c>
      <c r="BX3" s="42" t="s">
        <v>6463</v>
      </c>
      <c r="BY3" s="42" t="s">
        <v>6464</v>
      </c>
      <c r="BZ3" s="42" t="s">
        <v>6465</v>
      </c>
      <c r="CA3" s="42" t="s">
        <v>6466</v>
      </c>
      <c r="CB3" s="42" t="s">
        <v>6468</v>
      </c>
      <c r="CC3" s="42" t="s">
        <v>6469</v>
      </c>
      <c r="CD3" s="42" t="s">
        <v>6457</v>
      </c>
      <c r="CE3" s="42" t="s">
        <v>6458</v>
      </c>
      <c r="CF3" s="42" t="s">
        <v>6459</v>
      </c>
      <c r="CG3" s="42" t="s">
        <v>6460</v>
      </c>
      <c r="CH3" s="42" t="s">
        <v>6461</v>
      </c>
      <c r="CI3" s="42" t="s">
        <v>6462</v>
      </c>
      <c r="CJ3" s="42" t="s">
        <v>6463</v>
      </c>
      <c r="CK3" s="42" t="s">
        <v>6464</v>
      </c>
      <c r="CL3" s="42" t="s">
        <v>6465</v>
      </c>
      <c r="CM3" s="42" t="s">
        <v>6466</v>
      </c>
    </row>
    <row r="4" spans="1:91" x14ac:dyDescent="0.15">
      <c r="A4" t="s">
        <v>5826</v>
      </c>
      <c r="B4">
        <v>1571841</v>
      </c>
      <c r="C4">
        <v>1571841</v>
      </c>
      <c r="D4" s="13" t="s">
        <v>656</v>
      </c>
      <c r="E4" s="13" t="s">
        <v>698</v>
      </c>
      <c r="F4" s="13" t="s">
        <v>654</v>
      </c>
      <c r="G4" s="13" t="s">
        <v>653</v>
      </c>
      <c r="H4" t="s">
        <v>6361</v>
      </c>
      <c r="I4" t="s">
        <v>652</v>
      </c>
      <c r="J4" t="s">
        <v>6392</v>
      </c>
      <c r="K4" t="s">
        <v>646</v>
      </c>
      <c r="L4" t="s">
        <v>6391</v>
      </c>
      <c r="M4" t="s">
        <v>6358</v>
      </c>
      <c r="N4" t="s">
        <v>6390</v>
      </c>
      <c r="O4" t="s">
        <v>6356</v>
      </c>
      <c r="P4" t="s">
        <v>646</v>
      </c>
      <c r="Q4" t="s">
        <v>646</v>
      </c>
      <c r="R4" t="s">
        <v>646</v>
      </c>
      <c r="S4" t="s">
        <v>646</v>
      </c>
      <c r="T4" t="s">
        <v>646</v>
      </c>
      <c r="U4" t="s">
        <v>6355</v>
      </c>
      <c r="V4" t="s">
        <v>646</v>
      </c>
      <c r="W4" t="s">
        <v>646</v>
      </c>
      <c r="X4" t="s">
        <v>646</v>
      </c>
      <c r="Y4" t="s">
        <v>6389</v>
      </c>
      <c r="Z4" t="s">
        <v>6388</v>
      </c>
      <c r="AA4" t="s">
        <v>6387</v>
      </c>
      <c r="AB4" t="s">
        <v>6386</v>
      </c>
      <c r="AC4" t="s">
        <v>765</v>
      </c>
      <c r="AD4" t="s">
        <v>741</v>
      </c>
      <c r="AE4" t="s">
        <v>6385</v>
      </c>
      <c r="AF4" t="s">
        <v>1890</v>
      </c>
      <c r="AG4" t="s">
        <v>1890</v>
      </c>
      <c r="AH4" t="s">
        <v>1890</v>
      </c>
      <c r="AI4" t="s">
        <v>1890</v>
      </c>
      <c r="AJ4" t="s">
        <v>1890</v>
      </c>
      <c r="AK4" t="s">
        <v>1890</v>
      </c>
      <c r="AL4" t="s">
        <v>1890</v>
      </c>
      <c r="AM4" t="s">
        <v>1890</v>
      </c>
      <c r="AN4" t="s">
        <v>1890</v>
      </c>
      <c r="AO4" t="s">
        <v>1890</v>
      </c>
      <c r="AP4" t="s">
        <v>1890</v>
      </c>
      <c r="AQ4" t="s">
        <v>1890</v>
      </c>
      <c r="AR4" t="s">
        <v>762</v>
      </c>
      <c r="AS4" t="s">
        <v>762</v>
      </c>
      <c r="AT4" t="s">
        <v>762</v>
      </c>
      <c r="AU4" t="s">
        <v>762</v>
      </c>
      <c r="AV4" t="s">
        <v>762</v>
      </c>
      <c r="AW4" t="s">
        <v>762</v>
      </c>
      <c r="AX4" t="s">
        <v>762</v>
      </c>
      <c r="AY4" t="s">
        <v>762</v>
      </c>
      <c r="AZ4" t="s">
        <v>762</v>
      </c>
      <c r="BA4" t="s">
        <v>762</v>
      </c>
      <c r="BB4" t="s">
        <v>762</v>
      </c>
      <c r="BC4" t="s">
        <v>762</v>
      </c>
      <c r="BD4">
        <v>250</v>
      </c>
      <c r="BE4">
        <v>236</v>
      </c>
      <c r="BF4">
        <v>250</v>
      </c>
      <c r="BG4">
        <v>247</v>
      </c>
      <c r="BH4">
        <v>244</v>
      </c>
      <c r="BI4">
        <v>250</v>
      </c>
      <c r="BJ4">
        <v>246</v>
      </c>
      <c r="BK4">
        <v>249</v>
      </c>
      <c r="BL4">
        <v>243</v>
      </c>
      <c r="BM4">
        <v>238</v>
      </c>
      <c r="BN4">
        <v>250</v>
      </c>
      <c r="BO4">
        <v>244</v>
      </c>
      <c r="BP4" t="s">
        <v>6384</v>
      </c>
      <c r="BQ4" t="s">
        <v>6383</v>
      </c>
      <c r="BR4" t="s">
        <v>6382</v>
      </c>
      <c r="BS4" t="s">
        <v>6381</v>
      </c>
      <c r="BT4" t="s">
        <v>6380</v>
      </c>
      <c r="BU4" t="s">
        <v>6343</v>
      </c>
      <c r="BV4" t="s">
        <v>6379</v>
      </c>
      <c r="BW4" t="s">
        <v>3492</v>
      </c>
      <c r="BX4" t="s">
        <v>6378</v>
      </c>
      <c r="BY4" t="s">
        <v>6377</v>
      </c>
      <c r="BZ4" t="s">
        <v>6376</v>
      </c>
      <c r="CA4" t="s">
        <v>6375</v>
      </c>
      <c r="CB4">
        <v>99</v>
      </c>
      <c r="CC4">
        <v>99</v>
      </c>
      <c r="CD4">
        <v>99</v>
      </c>
      <c r="CE4">
        <v>99</v>
      </c>
      <c r="CF4">
        <v>99</v>
      </c>
      <c r="CG4">
        <v>99</v>
      </c>
      <c r="CH4">
        <v>99</v>
      </c>
      <c r="CI4">
        <v>99</v>
      </c>
      <c r="CJ4">
        <v>99</v>
      </c>
      <c r="CK4">
        <v>99</v>
      </c>
      <c r="CL4">
        <v>99</v>
      </c>
      <c r="CM4">
        <v>99</v>
      </c>
    </row>
    <row r="5" spans="1:91" x14ac:dyDescent="0.15">
      <c r="A5" t="s">
        <v>5826</v>
      </c>
      <c r="B5">
        <v>1575715</v>
      </c>
      <c r="C5">
        <v>1575715</v>
      </c>
      <c r="D5" s="13" t="s">
        <v>698</v>
      </c>
      <c r="E5" s="13" t="s">
        <v>697</v>
      </c>
      <c r="F5" s="13" t="s">
        <v>654</v>
      </c>
      <c r="G5" s="13" t="s">
        <v>1033</v>
      </c>
      <c r="H5" t="s">
        <v>6361</v>
      </c>
      <c r="I5" t="s">
        <v>652</v>
      </c>
      <c r="J5" t="s">
        <v>646</v>
      </c>
      <c r="K5" t="s">
        <v>646</v>
      </c>
      <c r="L5" t="s">
        <v>6374</v>
      </c>
      <c r="M5" t="s">
        <v>6358</v>
      </c>
      <c r="N5" t="s">
        <v>6373</v>
      </c>
      <c r="O5" t="s">
        <v>6356</v>
      </c>
      <c r="P5" t="s">
        <v>646</v>
      </c>
      <c r="Q5" t="s">
        <v>646</v>
      </c>
      <c r="R5" t="s">
        <v>646</v>
      </c>
      <c r="S5" t="s">
        <v>646</v>
      </c>
      <c r="T5" t="s">
        <v>646</v>
      </c>
      <c r="U5" t="s">
        <v>6355</v>
      </c>
      <c r="V5" t="s">
        <v>646</v>
      </c>
      <c r="W5" t="s">
        <v>646</v>
      </c>
      <c r="X5" t="s">
        <v>646</v>
      </c>
      <c r="Y5" t="s">
        <v>6372</v>
      </c>
      <c r="Z5" t="s">
        <v>6371</v>
      </c>
      <c r="AA5" t="s">
        <v>6370</v>
      </c>
      <c r="AB5" t="s">
        <v>6369</v>
      </c>
      <c r="AC5" t="s">
        <v>643</v>
      </c>
      <c r="AD5" t="s">
        <v>741</v>
      </c>
      <c r="AE5" t="s">
        <v>6368</v>
      </c>
      <c r="AF5" t="s">
        <v>706</v>
      </c>
      <c r="AG5" t="s">
        <v>706</v>
      </c>
      <c r="AH5" t="s">
        <v>706</v>
      </c>
      <c r="AI5" t="s">
        <v>763</v>
      </c>
      <c r="AJ5" t="s">
        <v>706</v>
      </c>
      <c r="AK5" t="s">
        <v>763</v>
      </c>
      <c r="AL5" t="s">
        <v>763</v>
      </c>
      <c r="AM5" t="s">
        <v>706</v>
      </c>
      <c r="AN5" t="s">
        <v>763</v>
      </c>
      <c r="AO5" t="s">
        <v>706</v>
      </c>
      <c r="AP5" t="s">
        <v>763</v>
      </c>
      <c r="AQ5" t="s">
        <v>706</v>
      </c>
      <c r="AR5" t="s">
        <v>1085</v>
      </c>
      <c r="AS5" t="s">
        <v>1085</v>
      </c>
      <c r="AT5" t="s">
        <v>1085</v>
      </c>
      <c r="AU5" t="s">
        <v>762</v>
      </c>
      <c r="AV5" t="s">
        <v>1085</v>
      </c>
      <c r="AW5" t="s">
        <v>762</v>
      </c>
      <c r="AX5" t="s">
        <v>762</v>
      </c>
      <c r="AY5" t="s">
        <v>1085</v>
      </c>
      <c r="AZ5" t="s">
        <v>762</v>
      </c>
      <c r="BA5" t="s">
        <v>1085</v>
      </c>
      <c r="BB5" t="s">
        <v>762</v>
      </c>
      <c r="BC5" t="s">
        <v>1085</v>
      </c>
      <c r="BD5">
        <v>250</v>
      </c>
      <c r="BE5">
        <v>250</v>
      </c>
      <c r="BF5">
        <v>250</v>
      </c>
      <c r="BG5">
        <v>250</v>
      </c>
      <c r="BH5">
        <v>250</v>
      </c>
      <c r="BI5">
        <v>250</v>
      </c>
      <c r="BJ5">
        <v>250</v>
      </c>
      <c r="BK5">
        <v>250</v>
      </c>
      <c r="BL5">
        <v>250</v>
      </c>
      <c r="BM5">
        <v>250</v>
      </c>
      <c r="BN5">
        <v>250</v>
      </c>
      <c r="BO5">
        <v>250</v>
      </c>
      <c r="BP5" t="s">
        <v>6367</v>
      </c>
      <c r="BQ5" t="s">
        <v>6366</v>
      </c>
      <c r="BR5" t="s">
        <v>3807</v>
      </c>
      <c r="BS5" t="s">
        <v>2121</v>
      </c>
      <c r="BT5" t="s">
        <v>3807</v>
      </c>
      <c r="BU5" t="s">
        <v>6365</v>
      </c>
      <c r="BV5" t="s">
        <v>6364</v>
      </c>
      <c r="BW5" t="s">
        <v>3813</v>
      </c>
      <c r="BX5" t="s">
        <v>1368</v>
      </c>
      <c r="BY5" t="s">
        <v>6363</v>
      </c>
      <c r="BZ5" t="s">
        <v>3808</v>
      </c>
      <c r="CA5" t="s">
        <v>6362</v>
      </c>
      <c r="CB5">
        <v>53.64</v>
      </c>
      <c r="CC5">
        <v>27.35</v>
      </c>
      <c r="CD5">
        <v>38</v>
      </c>
      <c r="CE5">
        <v>72.84</v>
      </c>
      <c r="CF5">
        <v>2</v>
      </c>
      <c r="CG5">
        <v>99</v>
      </c>
      <c r="CH5">
        <v>99</v>
      </c>
      <c r="CI5">
        <v>99</v>
      </c>
      <c r="CJ5">
        <v>35.299999999999997</v>
      </c>
      <c r="CK5">
        <v>99</v>
      </c>
      <c r="CL5">
        <v>99</v>
      </c>
      <c r="CM5">
        <v>74.33</v>
      </c>
    </row>
    <row r="6" spans="1:91" x14ac:dyDescent="0.15">
      <c r="A6" t="s">
        <v>5826</v>
      </c>
      <c r="B6">
        <v>1575784</v>
      </c>
      <c r="C6">
        <v>1575784</v>
      </c>
      <c r="D6" s="13" t="s">
        <v>698</v>
      </c>
      <c r="E6" s="13" t="s">
        <v>697</v>
      </c>
      <c r="F6" s="13" t="s">
        <v>654</v>
      </c>
      <c r="G6" s="13" t="s">
        <v>653</v>
      </c>
      <c r="H6" t="s">
        <v>6361</v>
      </c>
      <c r="I6" t="s">
        <v>652</v>
      </c>
      <c r="J6" t="s">
        <v>6360</v>
      </c>
      <c r="K6" t="s">
        <v>646</v>
      </c>
      <c r="L6" t="s">
        <v>6359</v>
      </c>
      <c r="M6" t="s">
        <v>6358</v>
      </c>
      <c r="N6" t="s">
        <v>6357</v>
      </c>
      <c r="O6" t="s">
        <v>6356</v>
      </c>
      <c r="P6" t="s">
        <v>646</v>
      </c>
      <c r="Q6" t="s">
        <v>646</v>
      </c>
      <c r="R6" t="s">
        <v>646</v>
      </c>
      <c r="S6" t="s">
        <v>646</v>
      </c>
      <c r="T6" t="s">
        <v>646</v>
      </c>
      <c r="U6" t="s">
        <v>6355</v>
      </c>
      <c r="V6" t="s">
        <v>646</v>
      </c>
      <c r="W6" t="s">
        <v>646</v>
      </c>
      <c r="X6" t="s">
        <v>6354</v>
      </c>
      <c r="Y6" t="s">
        <v>6353</v>
      </c>
      <c r="Z6" t="s">
        <v>6352</v>
      </c>
      <c r="AA6" t="s">
        <v>6351</v>
      </c>
      <c r="AB6" t="s">
        <v>6350</v>
      </c>
      <c r="AC6" t="s">
        <v>643</v>
      </c>
      <c r="AD6" t="s">
        <v>741</v>
      </c>
      <c r="AE6" t="s">
        <v>6349</v>
      </c>
      <c r="AF6" t="s">
        <v>763</v>
      </c>
      <c r="AG6" t="s">
        <v>763</v>
      </c>
      <c r="AH6" t="s">
        <v>763</v>
      </c>
      <c r="AI6" t="s">
        <v>763</v>
      </c>
      <c r="AJ6" t="s">
        <v>763</v>
      </c>
      <c r="AK6" t="s">
        <v>763</v>
      </c>
      <c r="AL6" t="s">
        <v>763</v>
      </c>
      <c r="AM6" t="s">
        <v>763</v>
      </c>
      <c r="AN6" t="s">
        <v>763</v>
      </c>
      <c r="AO6" t="s">
        <v>763</v>
      </c>
      <c r="AP6" t="s">
        <v>763</v>
      </c>
      <c r="AQ6" t="s">
        <v>763</v>
      </c>
      <c r="AR6" t="s">
        <v>762</v>
      </c>
      <c r="AS6" t="s">
        <v>762</v>
      </c>
      <c r="AT6" t="s">
        <v>762</v>
      </c>
      <c r="AU6" t="s">
        <v>762</v>
      </c>
      <c r="AV6" t="s">
        <v>762</v>
      </c>
      <c r="AW6" t="s">
        <v>762</v>
      </c>
      <c r="AX6" t="s">
        <v>762</v>
      </c>
      <c r="AY6" t="s">
        <v>762</v>
      </c>
      <c r="AZ6" t="s">
        <v>762</v>
      </c>
      <c r="BA6" t="s">
        <v>762</v>
      </c>
      <c r="BB6" t="s">
        <v>762</v>
      </c>
      <c r="BC6" t="s">
        <v>762</v>
      </c>
      <c r="BD6">
        <v>250</v>
      </c>
      <c r="BE6">
        <v>250</v>
      </c>
      <c r="BF6">
        <v>250</v>
      </c>
      <c r="BG6">
        <v>250</v>
      </c>
      <c r="BH6">
        <v>250</v>
      </c>
      <c r="BI6">
        <v>250</v>
      </c>
      <c r="BJ6">
        <v>250</v>
      </c>
      <c r="BK6">
        <v>250</v>
      </c>
      <c r="BL6">
        <v>250</v>
      </c>
      <c r="BM6">
        <v>250</v>
      </c>
      <c r="BN6">
        <v>249</v>
      </c>
      <c r="BO6">
        <v>250</v>
      </c>
      <c r="BP6" t="s">
        <v>6348</v>
      </c>
      <c r="BQ6" t="s">
        <v>1036</v>
      </c>
      <c r="BR6" t="s">
        <v>6347</v>
      </c>
      <c r="BS6" t="s">
        <v>6346</v>
      </c>
      <c r="BT6" t="s">
        <v>3699</v>
      </c>
      <c r="BU6" t="s">
        <v>2544</v>
      </c>
      <c r="BV6" t="s">
        <v>6345</v>
      </c>
      <c r="BW6" t="s">
        <v>6344</v>
      </c>
      <c r="BX6" t="s">
        <v>3699</v>
      </c>
      <c r="BY6" t="s">
        <v>6343</v>
      </c>
      <c r="BZ6" t="s">
        <v>6342</v>
      </c>
      <c r="CA6" t="s">
        <v>6341</v>
      </c>
      <c r="CB6">
        <v>99</v>
      </c>
      <c r="CC6">
        <v>99</v>
      </c>
      <c r="CD6">
        <v>99</v>
      </c>
      <c r="CE6">
        <v>99</v>
      </c>
      <c r="CF6">
        <v>99</v>
      </c>
      <c r="CG6">
        <v>99</v>
      </c>
      <c r="CH6">
        <v>99</v>
      </c>
      <c r="CI6">
        <v>99</v>
      </c>
      <c r="CJ6">
        <v>99</v>
      </c>
      <c r="CK6">
        <v>99</v>
      </c>
      <c r="CL6">
        <v>99</v>
      </c>
      <c r="CM6">
        <v>99</v>
      </c>
    </row>
    <row r="7" spans="1:91" x14ac:dyDescent="0.15">
      <c r="A7" t="s">
        <v>5826</v>
      </c>
      <c r="B7">
        <v>1635011</v>
      </c>
      <c r="C7">
        <v>1635011</v>
      </c>
      <c r="D7" s="13" t="s">
        <v>656</v>
      </c>
      <c r="E7" s="13" t="s">
        <v>655</v>
      </c>
      <c r="F7" s="13" t="s">
        <v>654</v>
      </c>
      <c r="G7" s="13" t="s">
        <v>653</v>
      </c>
      <c r="H7" t="s">
        <v>6311</v>
      </c>
      <c r="I7" t="s">
        <v>652</v>
      </c>
      <c r="J7" t="s">
        <v>6340</v>
      </c>
      <c r="K7" t="s">
        <v>6339</v>
      </c>
      <c r="L7" t="s">
        <v>6338</v>
      </c>
      <c r="M7" t="s">
        <v>6307</v>
      </c>
      <c r="N7" t="s">
        <v>6337</v>
      </c>
      <c r="O7" t="s">
        <v>646</v>
      </c>
      <c r="P7" t="s">
        <v>646</v>
      </c>
      <c r="Q7" t="s">
        <v>646</v>
      </c>
      <c r="R7" t="s">
        <v>646</v>
      </c>
      <c r="S7" t="s">
        <v>646</v>
      </c>
      <c r="T7" t="s">
        <v>646</v>
      </c>
      <c r="U7" t="s">
        <v>6305</v>
      </c>
      <c r="V7" t="s">
        <v>646</v>
      </c>
      <c r="W7" t="s">
        <v>646</v>
      </c>
      <c r="X7" t="s">
        <v>646</v>
      </c>
      <c r="Y7" t="s">
        <v>646</v>
      </c>
      <c r="Z7" t="s">
        <v>6336</v>
      </c>
      <c r="AA7" t="s">
        <v>6335</v>
      </c>
      <c r="AB7" t="s">
        <v>6334</v>
      </c>
      <c r="AC7" t="s">
        <v>643</v>
      </c>
      <c r="AD7" t="s">
        <v>741</v>
      </c>
      <c r="AE7" t="s">
        <v>6333</v>
      </c>
      <c r="AF7" t="s">
        <v>640</v>
      </c>
      <c r="AG7" t="s">
        <v>640</v>
      </c>
      <c r="AH7" t="s">
        <v>640</v>
      </c>
      <c r="AI7" t="s">
        <v>640</v>
      </c>
      <c r="AJ7" t="s">
        <v>640</v>
      </c>
      <c r="AK7" t="s">
        <v>640</v>
      </c>
      <c r="AL7" t="s">
        <v>640</v>
      </c>
      <c r="AM7" t="s">
        <v>640</v>
      </c>
      <c r="AN7" t="s">
        <v>640</v>
      </c>
      <c r="AO7" t="s">
        <v>640</v>
      </c>
      <c r="AP7" t="s">
        <v>640</v>
      </c>
      <c r="AQ7" t="s">
        <v>640</v>
      </c>
      <c r="AR7" t="s">
        <v>639</v>
      </c>
      <c r="AS7" t="s">
        <v>639</v>
      </c>
      <c r="AT7" t="s">
        <v>639</v>
      </c>
      <c r="AU7" t="s">
        <v>639</v>
      </c>
      <c r="AV7" t="s">
        <v>639</v>
      </c>
      <c r="AW7" t="s">
        <v>639</v>
      </c>
      <c r="AX7" t="s">
        <v>639</v>
      </c>
      <c r="AY7" t="s">
        <v>639</v>
      </c>
      <c r="AZ7" t="s">
        <v>639</v>
      </c>
      <c r="BA7" t="s">
        <v>639</v>
      </c>
      <c r="BB7" t="s">
        <v>639</v>
      </c>
      <c r="BC7" t="s">
        <v>639</v>
      </c>
      <c r="BD7">
        <v>53</v>
      </c>
      <c r="BE7">
        <v>41</v>
      </c>
      <c r="BF7">
        <v>58</v>
      </c>
      <c r="BG7">
        <v>43</v>
      </c>
      <c r="BH7">
        <v>45</v>
      </c>
      <c r="BI7">
        <v>55</v>
      </c>
      <c r="BJ7">
        <v>66</v>
      </c>
      <c r="BK7">
        <v>36</v>
      </c>
      <c r="BL7">
        <v>67</v>
      </c>
      <c r="BM7">
        <v>53</v>
      </c>
      <c r="BN7">
        <v>46</v>
      </c>
      <c r="BO7">
        <v>48</v>
      </c>
      <c r="BP7" t="s">
        <v>3647</v>
      </c>
      <c r="BQ7" t="s">
        <v>732</v>
      </c>
      <c r="BR7" t="s">
        <v>1212</v>
      </c>
      <c r="BS7" t="s">
        <v>1266</v>
      </c>
      <c r="BT7" t="s">
        <v>3874</v>
      </c>
      <c r="BU7" t="s">
        <v>6332</v>
      </c>
      <c r="BV7" t="s">
        <v>3320</v>
      </c>
      <c r="BW7" t="s">
        <v>1267</v>
      </c>
      <c r="BX7" t="s">
        <v>631</v>
      </c>
      <c r="BY7" t="s">
        <v>3647</v>
      </c>
      <c r="BZ7" t="s">
        <v>6331</v>
      </c>
      <c r="CA7" t="s">
        <v>1265</v>
      </c>
      <c r="CB7">
        <v>87.25</v>
      </c>
      <c r="CC7">
        <v>60.16</v>
      </c>
      <c r="CD7">
        <v>93.24</v>
      </c>
      <c r="CE7">
        <v>51.14</v>
      </c>
      <c r="CF7">
        <v>69.19</v>
      </c>
      <c r="CG7">
        <v>99</v>
      </c>
      <c r="CH7">
        <v>99</v>
      </c>
      <c r="CI7">
        <v>51.14</v>
      </c>
      <c r="CJ7">
        <v>99</v>
      </c>
      <c r="CK7">
        <v>78.22</v>
      </c>
      <c r="CL7">
        <v>61.53</v>
      </c>
      <c r="CM7">
        <v>93.22</v>
      </c>
    </row>
    <row r="8" spans="1:91" x14ac:dyDescent="0.15">
      <c r="A8" t="s">
        <v>5826</v>
      </c>
      <c r="B8">
        <v>1638925</v>
      </c>
      <c r="C8">
        <v>1638925</v>
      </c>
      <c r="D8" s="13" t="s">
        <v>698</v>
      </c>
      <c r="E8" s="13" t="s">
        <v>697</v>
      </c>
      <c r="F8" s="13" t="s">
        <v>654</v>
      </c>
      <c r="G8" s="13" t="s">
        <v>1033</v>
      </c>
      <c r="H8" t="s">
        <v>6311</v>
      </c>
      <c r="I8" t="s">
        <v>652</v>
      </c>
      <c r="J8" t="s">
        <v>646</v>
      </c>
      <c r="K8" t="s">
        <v>6330</v>
      </c>
      <c r="L8" t="s">
        <v>6329</v>
      </c>
      <c r="M8" t="s">
        <v>6307</v>
      </c>
      <c r="N8" t="s">
        <v>6328</v>
      </c>
      <c r="O8" t="s">
        <v>646</v>
      </c>
      <c r="P8" t="s">
        <v>646</v>
      </c>
      <c r="Q8" t="s">
        <v>646</v>
      </c>
      <c r="R8" t="s">
        <v>646</v>
      </c>
      <c r="S8" t="s">
        <v>646</v>
      </c>
      <c r="T8" t="s">
        <v>646</v>
      </c>
      <c r="U8" t="s">
        <v>6305</v>
      </c>
      <c r="V8" t="s">
        <v>646</v>
      </c>
      <c r="W8" t="s">
        <v>646</v>
      </c>
      <c r="X8" t="s">
        <v>6304</v>
      </c>
      <c r="Y8" t="s">
        <v>6327</v>
      </c>
      <c r="Z8" t="s">
        <v>6326</v>
      </c>
      <c r="AA8" t="s">
        <v>6325</v>
      </c>
      <c r="AB8" t="s">
        <v>6324</v>
      </c>
      <c r="AC8" t="s">
        <v>643</v>
      </c>
      <c r="AD8" t="s">
        <v>741</v>
      </c>
      <c r="AE8" t="s">
        <v>6323</v>
      </c>
      <c r="AF8" t="s">
        <v>685</v>
      </c>
      <c r="AG8" t="s">
        <v>685</v>
      </c>
      <c r="AH8" t="s">
        <v>685</v>
      </c>
      <c r="AI8" t="s">
        <v>685</v>
      </c>
      <c r="AJ8" t="s">
        <v>685</v>
      </c>
      <c r="AK8" t="s">
        <v>685</v>
      </c>
      <c r="AL8" t="s">
        <v>685</v>
      </c>
      <c r="AM8" t="s">
        <v>685</v>
      </c>
      <c r="AN8" t="s">
        <v>685</v>
      </c>
      <c r="AO8" t="s">
        <v>685</v>
      </c>
      <c r="AP8" t="s">
        <v>685</v>
      </c>
      <c r="AQ8" t="s">
        <v>685</v>
      </c>
      <c r="AR8" t="s">
        <v>639</v>
      </c>
      <c r="AS8" t="s">
        <v>639</v>
      </c>
      <c r="AT8" t="s">
        <v>639</v>
      </c>
      <c r="AU8" t="s">
        <v>639</v>
      </c>
      <c r="AV8" t="s">
        <v>639</v>
      </c>
      <c r="AW8" t="s">
        <v>639</v>
      </c>
      <c r="AX8" t="s">
        <v>639</v>
      </c>
      <c r="AY8" t="s">
        <v>639</v>
      </c>
      <c r="AZ8" t="s">
        <v>639</v>
      </c>
      <c r="BA8" t="s">
        <v>639</v>
      </c>
      <c r="BB8" t="s">
        <v>639</v>
      </c>
      <c r="BC8" t="s">
        <v>639</v>
      </c>
      <c r="BD8">
        <v>238</v>
      </c>
      <c r="BE8">
        <v>250</v>
      </c>
      <c r="BF8">
        <v>250</v>
      </c>
      <c r="BG8">
        <v>243</v>
      </c>
      <c r="BH8">
        <v>247</v>
      </c>
      <c r="BI8">
        <v>250</v>
      </c>
      <c r="BJ8">
        <v>248</v>
      </c>
      <c r="BK8">
        <v>248</v>
      </c>
      <c r="BL8">
        <v>247</v>
      </c>
      <c r="BM8">
        <v>250</v>
      </c>
      <c r="BN8">
        <v>250</v>
      </c>
      <c r="BO8">
        <v>250</v>
      </c>
      <c r="BP8" t="s">
        <v>6322</v>
      </c>
      <c r="BQ8" t="s">
        <v>6321</v>
      </c>
      <c r="BR8" t="s">
        <v>6320</v>
      </c>
      <c r="BS8" t="s">
        <v>6319</v>
      </c>
      <c r="BT8" t="s">
        <v>6315</v>
      </c>
      <c r="BU8" t="s">
        <v>6318</v>
      </c>
      <c r="BV8" t="s">
        <v>6317</v>
      </c>
      <c r="BW8" t="s">
        <v>6316</v>
      </c>
      <c r="BX8" t="s">
        <v>6315</v>
      </c>
      <c r="BY8" t="s">
        <v>6314</v>
      </c>
      <c r="BZ8" t="s">
        <v>6313</v>
      </c>
      <c r="CA8" t="s">
        <v>6312</v>
      </c>
      <c r="CB8">
        <v>99</v>
      </c>
      <c r="CC8">
        <v>99</v>
      </c>
      <c r="CD8">
        <v>99</v>
      </c>
      <c r="CE8">
        <v>99</v>
      </c>
      <c r="CF8">
        <v>99</v>
      </c>
      <c r="CG8">
        <v>99</v>
      </c>
      <c r="CH8">
        <v>99</v>
      </c>
      <c r="CI8">
        <v>99</v>
      </c>
      <c r="CJ8">
        <v>99</v>
      </c>
      <c r="CK8">
        <v>99</v>
      </c>
      <c r="CL8">
        <v>99</v>
      </c>
      <c r="CM8">
        <v>99</v>
      </c>
    </row>
    <row r="9" spans="1:91" x14ac:dyDescent="0.15">
      <c r="A9" t="s">
        <v>5826</v>
      </c>
      <c r="B9">
        <v>1638994</v>
      </c>
      <c r="C9">
        <v>1638994</v>
      </c>
      <c r="D9" s="13" t="s">
        <v>698</v>
      </c>
      <c r="E9" s="13" t="s">
        <v>697</v>
      </c>
      <c r="F9" s="13" t="s">
        <v>654</v>
      </c>
      <c r="G9" s="13" t="s">
        <v>653</v>
      </c>
      <c r="H9" t="s">
        <v>6311</v>
      </c>
      <c r="I9" t="s">
        <v>652</v>
      </c>
      <c r="J9" t="s">
        <v>6310</v>
      </c>
      <c r="K9" t="s">
        <v>6309</v>
      </c>
      <c r="L9" t="s">
        <v>6308</v>
      </c>
      <c r="M9" t="s">
        <v>6307</v>
      </c>
      <c r="N9" t="s">
        <v>6306</v>
      </c>
      <c r="O9" t="s">
        <v>646</v>
      </c>
      <c r="P9" t="s">
        <v>646</v>
      </c>
      <c r="Q9" t="s">
        <v>646</v>
      </c>
      <c r="R9" t="s">
        <v>646</v>
      </c>
      <c r="S9" t="s">
        <v>646</v>
      </c>
      <c r="T9" t="s">
        <v>646</v>
      </c>
      <c r="U9" t="s">
        <v>6305</v>
      </c>
      <c r="V9" t="s">
        <v>646</v>
      </c>
      <c r="W9" t="s">
        <v>646</v>
      </c>
      <c r="X9" t="s">
        <v>6304</v>
      </c>
      <c r="Y9" t="s">
        <v>6303</v>
      </c>
      <c r="Z9" t="s">
        <v>6302</v>
      </c>
      <c r="AA9" t="s">
        <v>6301</v>
      </c>
      <c r="AB9" t="s">
        <v>6300</v>
      </c>
      <c r="AC9" t="s">
        <v>643</v>
      </c>
      <c r="AD9" t="s">
        <v>741</v>
      </c>
      <c r="AE9" t="s">
        <v>6299</v>
      </c>
      <c r="AF9" t="s">
        <v>685</v>
      </c>
      <c r="AG9" t="s">
        <v>685</v>
      </c>
      <c r="AH9" t="s">
        <v>685</v>
      </c>
      <c r="AI9" t="s">
        <v>685</v>
      </c>
      <c r="AJ9" t="s">
        <v>685</v>
      </c>
      <c r="AK9" t="s">
        <v>685</v>
      </c>
      <c r="AL9" t="s">
        <v>685</v>
      </c>
      <c r="AM9" t="s">
        <v>685</v>
      </c>
      <c r="AN9" t="s">
        <v>685</v>
      </c>
      <c r="AO9" t="s">
        <v>685</v>
      </c>
      <c r="AP9" t="s">
        <v>685</v>
      </c>
      <c r="AQ9" t="s">
        <v>685</v>
      </c>
      <c r="AR9" t="s">
        <v>639</v>
      </c>
      <c r="AS9" t="s">
        <v>639</v>
      </c>
      <c r="AT9" t="s">
        <v>639</v>
      </c>
      <c r="AU9" t="s">
        <v>639</v>
      </c>
      <c r="AV9" t="s">
        <v>639</v>
      </c>
      <c r="AW9" t="s">
        <v>639</v>
      </c>
      <c r="AX9" t="s">
        <v>639</v>
      </c>
      <c r="AY9" t="s">
        <v>639</v>
      </c>
      <c r="AZ9" t="s">
        <v>639</v>
      </c>
      <c r="BA9" t="s">
        <v>639</v>
      </c>
      <c r="BB9" t="s">
        <v>639</v>
      </c>
      <c r="BC9" t="s">
        <v>639</v>
      </c>
      <c r="BD9">
        <v>235</v>
      </c>
      <c r="BE9">
        <v>194</v>
      </c>
      <c r="BF9">
        <v>225</v>
      </c>
      <c r="BG9">
        <v>238</v>
      </c>
      <c r="BH9">
        <v>248</v>
      </c>
      <c r="BI9">
        <v>237</v>
      </c>
      <c r="BJ9">
        <v>236</v>
      </c>
      <c r="BK9">
        <v>225</v>
      </c>
      <c r="BL9">
        <v>240</v>
      </c>
      <c r="BM9">
        <v>228</v>
      </c>
      <c r="BN9">
        <v>233</v>
      </c>
      <c r="BO9">
        <v>239</v>
      </c>
      <c r="BP9" t="s">
        <v>6298</v>
      </c>
      <c r="BQ9" t="s">
        <v>6297</v>
      </c>
      <c r="BR9" t="s">
        <v>6296</v>
      </c>
      <c r="BS9" t="s">
        <v>6295</v>
      </c>
      <c r="BT9" t="s">
        <v>6294</v>
      </c>
      <c r="BU9" t="s">
        <v>6293</v>
      </c>
      <c r="BV9" t="s">
        <v>6292</v>
      </c>
      <c r="BW9" t="s">
        <v>6291</v>
      </c>
      <c r="BX9" t="s">
        <v>6290</v>
      </c>
      <c r="BY9" t="s">
        <v>6289</v>
      </c>
      <c r="BZ9" t="s">
        <v>6288</v>
      </c>
      <c r="CA9" t="s">
        <v>6287</v>
      </c>
      <c r="CB9">
        <v>99</v>
      </c>
      <c r="CC9">
        <v>99</v>
      </c>
      <c r="CD9">
        <v>99</v>
      </c>
      <c r="CE9">
        <v>99</v>
      </c>
      <c r="CF9">
        <v>99</v>
      </c>
      <c r="CG9">
        <v>99</v>
      </c>
      <c r="CH9">
        <v>99</v>
      </c>
      <c r="CI9">
        <v>99</v>
      </c>
      <c r="CJ9">
        <v>99</v>
      </c>
      <c r="CK9">
        <v>99</v>
      </c>
      <c r="CL9">
        <v>99</v>
      </c>
      <c r="CM9">
        <v>99</v>
      </c>
    </row>
    <row r="10" spans="1:91" x14ac:dyDescent="0.15">
      <c r="A10" t="s">
        <v>5826</v>
      </c>
      <c r="B10">
        <v>9780196</v>
      </c>
      <c r="C10">
        <v>9780196</v>
      </c>
      <c r="D10" s="13" t="s">
        <v>656</v>
      </c>
      <c r="E10" s="13" t="s">
        <v>655</v>
      </c>
      <c r="F10" s="13" t="s">
        <v>654</v>
      </c>
      <c r="G10" s="13" t="s">
        <v>653</v>
      </c>
      <c r="H10" t="s">
        <v>64</v>
      </c>
      <c r="I10" t="s">
        <v>652</v>
      </c>
      <c r="J10" t="s">
        <v>6286</v>
      </c>
      <c r="K10" t="s">
        <v>6285</v>
      </c>
      <c r="L10" t="s">
        <v>6284</v>
      </c>
      <c r="M10" t="s">
        <v>6283</v>
      </c>
      <c r="N10" t="s">
        <v>6282</v>
      </c>
      <c r="O10" t="s">
        <v>646</v>
      </c>
      <c r="P10" t="s">
        <v>646</v>
      </c>
      <c r="Q10" t="s">
        <v>646</v>
      </c>
      <c r="R10" t="s">
        <v>6281</v>
      </c>
      <c r="S10">
        <v>1.1900000000000001E-2</v>
      </c>
      <c r="T10">
        <v>4.4900000000000002E-2</v>
      </c>
      <c r="U10" t="s">
        <v>646</v>
      </c>
      <c r="V10" t="s">
        <v>646</v>
      </c>
      <c r="W10" t="s">
        <v>646</v>
      </c>
      <c r="X10" t="s">
        <v>646</v>
      </c>
      <c r="Y10" t="s">
        <v>646</v>
      </c>
      <c r="Z10" t="s">
        <v>6280</v>
      </c>
      <c r="AA10" t="s">
        <v>6279</v>
      </c>
      <c r="AB10" t="s">
        <v>6278</v>
      </c>
      <c r="AC10" t="s">
        <v>643</v>
      </c>
      <c r="AD10" t="s">
        <v>642</v>
      </c>
      <c r="AE10" t="s">
        <v>6277</v>
      </c>
      <c r="AF10" t="s">
        <v>788</v>
      </c>
      <c r="AG10" t="s">
        <v>788</v>
      </c>
      <c r="AH10" t="s">
        <v>788</v>
      </c>
      <c r="AI10" t="s">
        <v>788</v>
      </c>
      <c r="AJ10" t="s">
        <v>788</v>
      </c>
      <c r="AK10" t="s">
        <v>788</v>
      </c>
      <c r="AL10" t="s">
        <v>788</v>
      </c>
      <c r="AM10" t="s">
        <v>788</v>
      </c>
      <c r="AN10" t="s">
        <v>788</v>
      </c>
      <c r="AO10" t="s">
        <v>788</v>
      </c>
      <c r="AP10" t="s">
        <v>788</v>
      </c>
      <c r="AQ10" t="s">
        <v>788</v>
      </c>
      <c r="AR10" t="s">
        <v>762</v>
      </c>
      <c r="AS10" t="s">
        <v>762</v>
      </c>
      <c r="AT10" t="s">
        <v>762</v>
      </c>
      <c r="AU10" t="s">
        <v>762</v>
      </c>
      <c r="AV10" t="s">
        <v>762</v>
      </c>
      <c r="AW10" t="s">
        <v>762</v>
      </c>
      <c r="AX10" t="s">
        <v>762</v>
      </c>
      <c r="AY10" t="s">
        <v>762</v>
      </c>
      <c r="AZ10" t="s">
        <v>762</v>
      </c>
      <c r="BA10" t="s">
        <v>762</v>
      </c>
      <c r="BB10" t="s">
        <v>762</v>
      </c>
      <c r="BC10" t="s">
        <v>762</v>
      </c>
      <c r="BD10">
        <v>149</v>
      </c>
      <c r="BE10">
        <v>128</v>
      </c>
      <c r="BF10">
        <v>95</v>
      </c>
      <c r="BG10">
        <v>151</v>
      </c>
      <c r="BH10">
        <v>141</v>
      </c>
      <c r="BI10">
        <v>147</v>
      </c>
      <c r="BJ10">
        <v>176</v>
      </c>
      <c r="BK10">
        <v>147</v>
      </c>
      <c r="BL10">
        <v>150</v>
      </c>
      <c r="BM10">
        <v>127</v>
      </c>
      <c r="BN10">
        <v>178</v>
      </c>
      <c r="BO10">
        <v>155</v>
      </c>
      <c r="BP10" t="s">
        <v>6276</v>
      </c>
      <c r="BQ10" t="s">
        <v>6275</v>
      </c>
      <c r="BR10" t="s">
        <v>6274</v>
      </c>
      <c r="BS10" t="s">
        <v>3236</v>
      </c>
      <c r="BT10" t="s">
        <v>6273</v>
      </c>
      <c r="BU10" t="s">
        <v>6272</v>
      </c>
      <c r="BV10" t="s">
        <v>1946</v>
      </c>
      <c r="BW10" t="s">
        <v>1707</v>
      </c>
      <c r="BX10" t="s">
        <v>6271</v>
      </c>
      <c r="BY10" t="s">
        <v>6270</v>
      </c>
      <c r="BZ10" t="s">
        <v>6269</v>
      </c>
      <c r="CA10" t="s">
        <v>6268</v>
      </c>
      <c r="CB10">
        <v>99</v>
      </c>
      <c r="CC10">
        <v>99</v>
      </c>
      <c r="CD10">
        <v>99</v>
      </c>
      <c r="CE10">
        <v>99</v>
      </c>
      <c r="CF10">
        <v>99</v>
      </c>
      <c r="CG10">
        <v>99</v>
      </c>
      <c r="CH10">
        <v>99</v>
      </c>
      <c r="CI10">
        <v>99</v>
      </c>
      <c r="CJ10">
        <v>99</v>
      </c>
      <c r="CK10">
        <v>99</v>
      </c>
      <c r="CL10">
        <v>99</v>
      </c>
      <c r="CM10">
        <v>99</v>
      </c>
    </row>
    <row r="11" spans="1:91" x14ac:dyDescent="0.15">
      <c r="A11" t="s">
        <v>5826</v>
      </c>
      <c r="B11">
        <v>22923873</v>
      </c>
      <c r="C11">
        <v>22923873</v>
      </c>
      <c r="D11" s="13" t="s">
        <v>655</v>
      </c>
      <c r="E11" s="13" t="s">
        <v>698</v>
      </c>
      <c r="F11" s="13" t="s">
        <v>654</v>
      </c>
      <c r="G11" s="13" t="s">
        <v>653</v>
      </c>
      <c r="H11" t="s">
        <v>240</v>
      </c>
      <c r="I11" t="s">
        <v>652</v>
      </c>
      <c r="J11" t="s">
        <v>6267</v>
      </c>
      <c r="K11" t="s">
        <v>6266</v>
      </c>
      <c r="L11" t="s">
        <v>6265</v>
      </c>
      <c r="M11" t="s">
        <v>6264</v>
      </c>
      <c r="N11" t="s">
        <v>6263</v>
      </c>
      <c r="O11" t="s">
        <v>646</v>
      </c>
      <c r="P11" t="s">
        <v>646</v>
      </c>
      <c r="Q11" t="s">
        <v>646</v>
      </c>
      <c r="R11" t="s">
        <v>6262</v>
      </c>
      <c r="S11">
        <v>9.9400000000000002E-2</v>
      </c>
      <c r="T11">
        <v>0.14610000000000001</v>
      </c>
      <c r="U11" t="s">
        <v>646</v>
      </c>
      <c r="V11" t="s">
        <v>646</v>
      </c>
      <c r="W11" t="s">
        <v>646</v>
      </c>
      <c r="X11" t="s">
        <v>646</v>
      </c>
      <c r="Y11" t="s">
        <v>646</v>
      </c>
      <c r="Z11" t="s">
        <v>6261</v>
      </c>
      <c r="AA11" t="s">
        <v>6260</v>
      </c>
      <c r="AB11" t="s">
        <v>6259</v>
      </c>
      <c r="AC11" t="s">
        <v>643</v>
      </c>
      <c r="AD11" t="s">
        <v>642</v>
      </c>
      <c r="AE11" t="s">
        <v>6258</v>
      </c>
      <c r="AF11" t="s">
        <v>1122</v>
      </c>
      <c r="AG11" t="s">
        <v>1122</v>
      </c>
      <c r="AH11" t="s">
        <v>1122</v>
      </c>
      <c r="AI11" t="s">
        <v>1122</v>
      </c>
      <c r="AJ11" t="s">
        <v>1122</v>
      </c>
      <c r="AK11" t="s">
        <v>1122</v>
      </c>
      <c r="AL11" t="s">
        <v>1122</v>
      </c>
      <c r="AM11" t="s">
        <v>1122</v>
      </c>
      <c r="AN11" t="s">
        <v>1122</v>
      </c>
      <c r="AO11" t="s">
        <v>1122</v>
      </c>
      <c r="AP11" t="s">
        <v>1122</v>
      </c>
      <c r="AQ11" t="s">
        <v>1122</v>
      </c>
      <c r="AR11" t="s">
        <v>762</v>
      </c>
      <c r="AS11" t="s">
        <v>762</v>
      </c>
      <c r="AT11" t="s">
        <v>762</v>
      </c>
      <c r="AU11" t="s">
        <v>762</v>
      </c>
      <c r="AV11" t="s">
        <v>762</v>
      </c>
      <c r="AW11" t="s">
        <v>762</v>
      </c>
      <c r="AX11" t="s">
        <v>762</v>
      </c>
      <c r="AY11" t="s">
        <v>762</v>
      </c>
      <c r="AZ11" t="s">
        <v>762</v>
      </c>
      <c r="BA11" t="s">
        <v>762</v>
      </c>
      <c r="BB11" t="s">
        <v>762</v>
      </c>
      <c r="BC11" t="s">
        <v>762</v>
      </c>
      <c r="BD11">
        <v>250</v>
      </c>
      <c r="BE11">
        <v>174</v>
      </c>
      <c r="BF11">
        <v>179</v>
      </c>
      <c r="BG11">
        <v>242</v>
      </c>
      <c r="BH11">
        <v>223</v>
      </c>
      <c r="BI11">
        <v>216</v>
      </c>
      <c r="BJ11">
        <v>237</v>
      </c>
      <c r="BK11">
        <v>169</v>
      </c>
      <c r="BL11">
        <v>223</v>
      </c>
      <c r="BM11">
        <v>216</v>
      </c>
      <c r="BN11">
        <v>250</v>
      </c>
      <c r="BO11">
        <v>210</v>
      </c>
      <c r="BP11" t="s">
        <v>2054</v>
      </c>
      <c r="BQ11" t="s">
        <v>6257</v>
      </c>
      <c r="BR11" t="s">
        <v>6256</v>
      </c>
      <c r="BS11" t="s">
        <v>753</v>
      </c>
      <c r="BT11" t="s">
        <v>4371</v>
      </c>
      <c r="BU11" t="s">
        <v>6255</v>
      </c>
      <c r="BV11" t="s">
        <v>3509</v>
      </c>
      <c r="BW11" t="s">
        <v>6254</v>
      </c>
      <c r="BX11" t="s">
        <v>6253</v>
      </c>
      <c r="BY11" t="s">
        <v>6252</v>
      </c>
      <c r="BZ11" t="s">
        <v>2139</v>
      </c>
      <c r="CA11" t="s">
        <v>6251</v>
      </c>
      <c r="CB11">
        <v>99</v>
      </c>
      <c r="CC11">
        <v>99</v>
      </c>
      <c r="CD11">
        <v>99</v>
      </c>
      <c r="CE11">
        <v>99</v>
      </c>
      <c r="CF11">
        <v>99</v>
      </c>
      <c r="CG11">
        <v>99</v>
      </c>
      <c r="CH11">
        <v>99</v>
      </c>
      <c r="CI11">
        <v>99</v>
      </c>
      <c r="CJ11">
        <v>99</v>
      </c>
      <c r="CK11">
        <v>99</v>
      </c>
      <c r="CL11">
        <v>99</v>
      </c>
      <c r="CM11">
        <v>99</v>
      </c>
    </row>
    <row r="12" spans="1:91" x14ac:dyDescent="0.15">
      <c r="A12" t="s">
        <v>5826</v>
      </c>
      <c r="B12">
        <v>27688633</v>
      </c>
      <c r="C12">
        <v>27688633</v>
      </c>
      <c r="D12" s="13" t="s">
        <v>655</v>
      </c>
      <c r="E12" s="13" t="s">
        <v>656</v>
      </c>
      <c r="F12" s="13" t="s">
        <v>654</v>
      </c>
      <c r="G12" s="13" t="s">
        <v>653</v>
      </c>
      <c r="H12" t="s">
        <v>336</v>
      </c>
      <c r="I12" t="s">
        <v>652</v>
      </c>
      <c r="J12" t="s">
        <v>6250</v>
      </c>
      <c r="K12" t="s">
        <v>6249</v>
      </c>
      <c r="L12" t="s">
        <v>6248</v>
      </c>
      <c r="M12" t="s">
        <v>6247</v>
      </c>
      <c r="N12" t="s">
        <v>6246</v>
      </c>
      <c r="O12" t="s">
        <v>646</v>
      </c>
      <c r="P12" t="s">
        <v>646</v>
      </c>
      <c r="Q12" t="s">
        <v>646</v>
      </c>
      <c r="R12" t="s">
        <v>6245</v>
      </c>
      <c r="S12">
        <v>0.32690000000000002</v>
      </c>
      <c r="T12">
        <v>0.4607</v>
      </c>
      <c r="U12" t="s">
        <v>646</v>
      </c>
      <c r="V12" t="s">
        <v>646</v>
      </c>
      <c r="W12" t="s">
        <v>646</v>
      </c>
      <c r="X12" t="s">
        <v>6244</v>
      </c>
      <c r="Y12" t="s">
        <v>6243</v>
      </c>
      <c r="Z12" t="s">
        <v>646</v>
      </c>
      <c r="AA12" t="s">
        <v>6242</v>
      </c>
      <c r="AB12" t="s">
        <v>6241</v>
      </c>
      <c r="AC12" t="s">
        <v>643</v>
      </c>
      <c r="AD12" t="s">
        <v>642</v>
      </c>
      <c r="AE12" t="s">
        <v>6240</v>
      </c>
      <c r="AF12" t="s">
        <v>809</v>
      </c>
      <c r="AG12" t="s">
        <v>809</v>
      </c>
      <c r="AH12" t="s">
        <v>809</v>
      </c>
      <c r="AI12" t="s">
        <v>809</v>
      </c>
      <c r="AJ12" t="s">
        <v>809</v>
      </c>
      <c r="AK12" t="s">
        <v>809</v>
      </c>
      <c r="AL12" t="s">
        <v>809</v>
      </c>
      <c r="AM12" t="s">
        <v>809</v>
      </c>
      <c r="AN12" t="s">
        <v>809</v>
      </c>
      <c r="AO12" t="s">
        <v>809</v>
      </c>
      <c r="AP12" t="s">
        <v>809</v>
      </c>
      <c r="AQ12" t="s">
        <v>809</v>
      </c>
      <c r="AR12" t="s">
        <v>762</v>
      </c>
      <c r="AS12" t="s">
        <v>762</v>
      </c>
      <c r="AT12" t="s">
        <v>762</v>
      </c>
      <c r="AU12" t="s">
        <v>762</v>
      </c>
      <c r="AV12" t="s">
        <v>762</v>
      </c>
      <c r="AW12" t="s">
        <v>762</v>
      </c>
      <c r="AX12" t="s">
        <v>762</v>
      </c>
      <c r="AY12" t="s">
        <v>762</v>
      </c>
      <c r="AZ12" t="s">
        <v>762</v>
      </c>
      <c r="BA12" t="s">
        <v>762</v>
      </c>
      <c r="BB12" t="s">
        <v>762</v>
      </c>
      <c r="BC12" t="s">
        <v>762</v>
      </c>
      <c r="BD12">
        <v>250</v>
      </c>
      <c r="BE12">
        <v>250</v>
      </c>
      <c r="BF12">
        <v>249</v>
      </c>
      <c r="BG12">
        <v>250</v>
      </c>
      <c r="BH12">
        <v>250</v>
      </c>
      <c r="BI12">
        <v>250</v>
      </c>
      <c r="BJ12">
        <v>250</v>
      </c>
      <c r="BK12">
        <v>250</v>
      </c>
      <c r="BL12">
        <v>250</v>
      </c>
      <c r="BM12">
        <v>250</v>
      </c>
      <c r="BN12">
        <v>249</v>
      </c>
      <c r="BO12">
        <v>250</v>
      </c>
      <c r="BP12" t="s">
        <v>2425</v>
      </c>
      <c r="BQ12" t="s">
        <v>2440</v>
      </c>
      <c r="BR12" t="s">
        <v>5282</v>
      </c>
      <c r="BS12" t="s">
        <v>993</v>
      </c>
      <c r="BT12" t="s">
        <v>5154</v>
      </c>
      <c r="BU12" t="s">
        <v>2442</v>
      </c>
      <c r="BV12" t="s">
        <v>6239</v>
      </c>
      <c r="BW12" t="s">
        <v>2444</v>
      </c>
      <c r="BX12" t="s">
        <v>916</v>
      </c>
      <c r="BY12" t="s">
        <v>2474</v>
      </c>
      <c r="BZ12" t="s">
        <v>2442</v>
      </c>
      <c r="CA12" t="s">
        <v>2054</v>
      </c>
      <c r="CB12">
        <v>99</v>
      </c>
      <c r="CC12">
        <v>99</v>
      </c>
      <c r="CD12">
        <v>99</v>
      </c>
      <c r="CE12">
        <v>99</v>
      </c>
      <c r="CF12">
        <v>99</v>
      </c>
      <c r="CG12">
        <v>99</v>
      </c>
      <c r="CH12">
        <v>99</v>
      </c>
      <c r="CI12">
        <v>99</v>
      </c>
      <c r="CJ12">
        <v>99</v>
      </c>
      <c r="CK12">
        <v>99</v>
      </c>
      <c r="CL12">
        <v>99</v>
      </c>
      <c r="CM12">
        <v>99</v>
      </c>
    </row>
    <row r="13" spans="1:91" x14ac:dyDescent="0.15">
      <c r="A13" t="s">
        <v>5826</v>
      </c>
      <c r="B13">
        <v>27942215</v>
      </c>
      <c r="C13">
        <v>27942215</v>
      </c>
      <c r="D13" s="13" t="s">
        <v>698</v>
      </c>
      <c r="E13" s="13" t="s">
        <v>655</v>
      </c>
      <c r="F13" s="13" t="s">
        <v>654</v>
      </c>
      <c r="G13" s="13" t="s">
        <v>1033</v>
      </c>
      <c r="H13" t="s">
        <v>258</v>
      </c>
      <c r="I13" t="s">
        <v>652</v>
      </c>
      <c r="J13" t="s">
        <v>646</v>
      </c>
      <c r="K13" t="s">
        <v>6238</v>
      </c>
      <c r="L13" t="s">
        <v>6237</v>
      </c>
      <c r="M13" t="s">
        <v>6236</v>
      </c>
      <c r="N13" t="s">
        <v>6235</v>
      </c>
      <c r="O13" t="s">
        <v>646</v>
      </c>
      <c r="P13" t="s">
        <v>646</v>
      </c>
      <c r="Q13" t="s">
        <v>646</v>
      </c>
      <c r="R13" t="s">
        <v>646</v>
      </c>
      <c r="S13" t="s">
        <v>646</v>
      </c>
      <c r="T13" t="s">
        <v>646</v>
      </c>
      <c r="U13" t="s">
        <v>646</v>
      </c>
      <c r="V13" t="s">
        <v>646</v>
      </c>
      <c r="W13" t="s">
        <v>646</v>
      </c>
      <c r="X13" t="s">
        <v>6234</v>
      </c>
      <c r="Y13" t="s">
        <v>6233</v>
      </c>
      <c r="Z13" t="s">
        <v>6232</v>
      </c>
      <c r="AA13" t="s">
        <v>6231</v>
      </c>
      <c r="AB13" t="s">
        <v>6230</v>
      </c>
      <c r="AC13" t="s">
        <v>643</v>
      </c>
      <c r="AD13" t="s">
        <v>741</v>
      </c>
      <c r="AE13" t="s">
        <v>6229</v>
      </c>
      <c r="AF13" t="s">
        <v>1710</v>
      </c>
      <c r="AG13" t="s">
        <v>1710</v>
      </c>
      <c r="AH13" t="s">
        <v>1710</v>
      </c>
      <c r="AI13" t="s">
        <v>1710</v>
      </c>
      <c r="AJ13" t="s">
        <v>1710</v>
      </c>
      <c r="AK13" t="s">
        <v>1710</v>
      </c>
      <c r="AL13" t="s">
        <v>1710</v>
      </c>
      <c r="AM13" t="s">
        <v>1710</v>
      </c>
      <c r="AN13" t="s">
        <v>1710</v>
      </c>
      <c r="AO13" t="s">
        <v>1710</v>
      </c>
      <c r="AP13" t="s">
        <v>1710</v>
      </c>
      <c r="AQ13" t="s">
        <v>1710</v>
      </c>
      <c r="AR13" t="s">
        <v>762</v>
      </c>
      <c r="AS13" t="s">
        <v>762</v>
      </c>
      <c r="AT13" t="s">
        <v>762</v>
      </c>
      <c r="AU13" t="s">
        <v>762</v>
      </c>
      <c r="AV13" t="s">
        <v>762</v>
      </c>
      <c r="AW13" t="s">
        <v>762</v>
      </c>
      <c r="AX13" t="s">
        <v>762</v>
      </c>
      <c r="AY13" t="s">
        <v>762</v>
      </c>
      <c r="AZ13" t="s">
        <v>762</v>
      </c>
      <c r="BA13" t="s">
        <v>762</v>
      </c>
      <c r="BB13" t="s">
        <v>762</v>
      </c>
      <c r="BC13" t="s">
        <v>762</v>
      </c>
      <c r="BD13">
        <v>250</v>
      </c>
      <c r="BE13">
        <v>176</v>
      </c>
      <c r="BF13">
        <v>165</v>
      </c>
      <c r="BG13">
        <v>228</v>
      </c>
      <c r="BH13">
        <v>208</v>
      </c>
      <c r="BI13">
        <v>236</v>
      </c>
      <c r="BJ13">
        <v>234</v>
      </c>
      <c r="BK13">
        <v>173</v>
      </c>
      <c r="BL13">
        <v>203</v>
      </c>
      <c r="BM13">
        <v>216</v>
      </c>
      <c r="BN13">
        <v>248</v>
      </c>
      <c r="BO13">
        <v>180</v>
      </c>
      <c r="BP13" t="s">
        <v>1036</v>
      </c>
      <c r="BQ13" t="s">
        <v>6228</v>
      </c>
      <c r="BR13" t="s">
        <v>6227</v>
      </c>
      <c r="BS13" t="s">
        <v>6226</v>
      </c>
      <c r="BT13" t="s">
        <v>6225</v>
      </c>
      <c r="BU13" t="s">
        <v>6224</v>
      </c>
      <c r="BV13" t="s">
        <v>6223</v>
      </c>
      <c r="BW13" t="s">
        <v>6222</v>
      </c>
      <c r="BX13" t="s">
        <v>6221</v>
      </c>
      <c r="BY13" t="s">
        <v>6220</v>
      </c>
      <c r="BZ13" t="s">
        <v>2443</v>
      </c>
      <c r="CA13" t="s">
        <v>6219</v>
      </c>
      <c r="CB13">
        <v>99</v>
      </c>
      <c r="CC13">
        <v>99</v>
      </c>
      <c r="CD13">
        <v>99</v>
      </c>
      <c r="CE13">
        <v>99</v>
      </c>
      <c r="CF13">
        <v>99</v>
      </c>
      <c r="CG13">
        <v>99</v>
      </c>
      <c r="CH13">
        <v>99</v>
      </c>
      <c r="CI13">
        <v>99</v>
      </c>
      <c r="CJ13">
        <v>99</v>
      </c>
      <c r="CK13">
        <v>99</v>
      </c>
      <c r="CL13">
        <v>99</v>
      </c>
      <c r="CM13">
        <v>99</v>
      </c>
    </row>
    <row r="14" spans="1:91" x14ac:dyDescent="0.15">
      <c r="A14" t="s">
        <v>5826</v>
      </c>
      <c r="B14">
        <v>36807481</v>
      </c>
      <c r="C14">
        <v>36807481</v>
      </c>
      <c r="D14" s="13" t="s">
        <v>698</v>
      </c>
      <c r="E14" s="13" t="s">
        <v>697</v>
      </c>
      <c r="F14" s="13" t="s">
        <v>654</v>
      </c>
      <c r="G14" s="13" t="s">
        <v>653</v>
      </c>
      <c r="H14" t="s">
        <v>554</v>
      </c>
      <c r="I14" t="s">
        <v>652</v>
      </c>
      <c r="J14" t="s">
        <v>6218</v>
      </c>
      <c r="K14" t="s">
        <v>6217</v>
      </c>
      <c r="L14" t="s">
        <v>6216</v>
      </c>
      <c r="M14" t="s">
        <v>6215</v>
      </c>
      <c r="N14" t="s">
        <v>6214</v>
      </c>
      <c r="O14" t="s">
        <v>646</v>
      </c>
      <c r="P14" t="s">
        <v>646</v>
      </c>
      <c r="Q14" t="s">
        <v>646</v>
      </c>
      <c r="R14" t="s">
        <v>6213</v>
      </c>
      <c r="S14">
        <v>0.17219999999999999</v>
      </c>
      <c r="T14">
        <v>0.1404</v>
      </c>
      <c r="U14" t="s">
        <v>646</v>
      </c>
      <c r="V14" t="s">
        <v>646</v>
      </c>
      <c r="W14" t="s">
        <v>646</v>
      </c>
      <c r="X14" t="s">
        <v>6212</v>
      </c>
      <c r="Y14" t="s">
        <v>6211</v>
      </c>
      <c r="Z14" t="s">
        <v>6210</v>
      </c>
      <c r="AA14" t="s">
        <v>6209</v>
      </c>
      <c r="AB14" t="s">
        <v>6208</v>
      </c>
      <c r="AC14" t="s">
        <v>643</v>
      </c>
      <c r="AD14" t="s">
        <v>642</v>
      </c>
      <c r="AE14" t="s">
        <v>6207</v>
      </c>
      <c r="AF14" t="s">
        <v>763</v>
      </c>
      <c r="AG14" t="s">
        <v>763</v>
      </c>
      <c r="AH14" t="s">
        <v>763</v>
      </c>
      <c r="AI14" t="s">
        <v>763</v>
      </c>
      <c r="AJ14" t="s">
        <v>763</v>
      </c>
      <c r="AK14" t="s">
        <v>763</v>
      </c>
      <c r="AL14" t="s">
        <v>763</v>
      </c>
      <c r="AM14" t="s">
        <v>763</v>
      </c>
      <c r="AN14" t="s">
        <v>763</v>
      </c>
      <c r="AO14" t="s">
        <v>763</v>
      </c>
      <c r="AP14" t="s">
        <v>763</v>
      </c>
      <c r="AQ14" t="s">
        <v>763</v>
      </c>
      <c r="AR14" t="s">
        <v>762</v>
      </c>
      <c r="AS14" t="s">
        <v>762</v>
      </c>
      <c r="AT14" t="s">
        <v>762</v>
      </c>
      <c r="AU14" t="s">
        <v>762</v>
      </c>
      <c r="AV14" t="s">
        <v>762</v>
      </c>
      <c r="AW14" t="s">
        <v>762</v>
      </c>
      <c r="AX14" t="s">
        <v>762</v>
      </c>
      <c r="AY14" t="s">
        <v>762</v>
      </c>
      <c r="AZ14" t="s">
        <v>762</v>
      </c>
      <c r="BA14" t="s">
        <v>762</v>
      </c>
      <c r="BB14" t="s">
        <v>762</v>
      </c>
      <c r="BC14" t="s">
        <v>762</v>
      </c>
      <c r="BD14">
        <v>160</v>
      </c>
      <c r="BE14">
        <v>129</v>
      </c>
      <c r="BF14">
        <v>136</v>
      </c>
      <c r="BG14">
        <v>159</v>
      </c>
      <c r="BH14">
        <v>144</v>
      </c>
      <c r="BI14">
        <v>155</v>
      </c>
      <c r="BJ14">
        <v>137</v>
      </c>
      <c r="BK14">
        <v>110</v>
      </c>
      <c r="BL14">
        <v>155</v>
      </c>
      <c r="BM14">
        <v>145</v>
      </c>
      <c r="BN14">
        <v>189</v>
      </c>
      <c r="BO14">
        <v>144</v>
      </c>
      <c r="BP14" t="s">
        <v>6206</v>
      </c>
      <c r="BQ14" t="s">
        <v>6205</v>
      </c>
      <c r="BR14" t="s">
        <v>6204</v>
      </c>
      <c r="BS14" t="s">
        <v>1491</v>
      </c>
      <c r="BT14" t="s">
        <v>6203</v>
      </c>
      <c r="BU14" t="s">
        <v>6202</v>
      </c>
      <c r="BV14" t="s">
        <v>6201</v>
      </c>
      <c r="BW14" t="s">
        <v>1307</v>
      </c>
      <c r="BX14" t="s">
        <v>6200</v>
      </c>
      <c r="BY14" t="s">
        <v>4535</v>
      </c>
      <c r="BZ14" t="s">
        <v>6199</v>
      </c>
      <c r="CA14" t="s">
        <v>6198</v>
      </c>
      <c r="CB14">
        <v>99</v>
      </c>
      <c r="CC14">
        <v>99</v>
      </c>
      <c r="CD14">
        <v>99</v>
      </c>
      <c r="CE14">
        <v>99</v>
      </c>
      <c r="CF14">
        <v>99</v>
      </c>
      <c r="CG14">
        <v>99</v>
      </c>
      <c r="CH14">
        <v>99</v>
      </c>
      <c r="CI14">
        <v>99</v>
      </c>
      <c r="CJ14">
        <v>99</v>
      </c>
      <c r="CK14">
        <v>99</v>
      </c>
      <c r="CL14">
        <v>99</v>
      </c>
      <c r="CM14">
        <v>99</v>
      </c>
    </row>
    <row r="15" spans="1:91" x14ac:dyDescent="0.15">
      <c r="A15" t="s">
        <v>5826</v>
      </c>
      <c r="B15">
        <v>38184063</v>
      </c>
      <c r="C15">
        <v>38184063</v>
      </c>
      <c r="D15" s="13" t="s">
        <v>698</v>
      </c>
      <c r="E15" s="13" t="s">
        <v>656</v>
      </c>
      <c r="F15" s="13" t="s">
        <v>654</v>
      </c>
      <c r="G15" s="13" t="s">
        <v>1033</v>
      </c>
      <c r="H15" t="s">
        <v>233</v>
      </c>
      <c r="I15" t="s">
        <v>652</v>
      </c>
      <c r="J15" t="s">
        <v>646</v>
      </c>
      <c r="K15" t="s">
        <v>6197</v>
      </c>
      <c r="L15" t="s">
        <v>6196</v>
      </c>
      <c r="M15" t="s">
        <v>6195</v>
      </c>
      <c r="N15" t="s">
        <v>6194</v>
      </c>
      <c r="O15" t="s">
        <v>646</v>
      </c>
      <c r="P15" t="s">
        <v>646</v>
      </c>
      <c r="Q15" t="s">
        <v>646</v>
      </c>
      <c r="R15" t="s">
        <v>646</v>
      </c>
      <c r="S15" t="s">
        <v>646</v>
      </c>
      <c r="T15" t="s">
        <v>646</v>
      </c>
      <c r="U15" t="s">
        <v>646</v>
      </c>
      <c r="V15" t="s">
        <v>646</v>
      </c>
      <c r="W15" t="s">
        <v>646</v>
      </c>
      <c r="X15" t="s">
        <v>6193</v>
      </c>
      <c r="Y15" t="s">
        <v>6192</v>
      </c>
      <c r="Z15" t="s">
        <v>6191</v>
      </c>
      <c r="AA15" t="s">
        <v>6190</v>
      </c>
      <c r="AB15" t="s">
        <v>6189</v>
      </c>
      <c r="AC15" t="s">
        <v>643</v>
      </c>
      <c r="AD15" t="s">
        <v>741</v>
      </c>
      <c r="AE15" t="s">
        <v>6188</v>
      </c>
      <c r="AF15" t="s">
        <v>975</v>
      </c>
      <c r="AG15" t="s">
        <v>975</v>
      </c>
      <c r="AH15" t="s">
        <v>975</v>
      </c>
      <c r="AI15" t="s">
        <v>975</v>
      </c>
      <c r="AJ15" t="s">
        <v>975</v>
      </c>
      <c r="AK15" t="s">
        <v>975</v>
      </c>
      <c r="AL15" t="s">
        <v>975</v>
      </c>
      <c r="AM15" t="s">
        <v>975</v>
      </c>
      <c r="AN15" t="s">
        <v>975</v>
      </c>
      <c r="AO15" t="s">
        <v>975</v>
      </c>
      <c r="AP15" t="s">
        <v>975</v>
      </c>
      <c r="AQ15" t="s">
        <v>975</v>
      </c>
      <c r="AR15" t="s">
        <v>762</v>
      </c>
      <c r="AS15" t="s">
        <v>762</v>
      </c>
      <c r="AT15" t="s">
        <v>762</v>
      </c>
      <c r="AU15" t="s">
        <v>762</v>
      </c>
      <c r="AV15" t="s">
        <v>762</v>
      </c>
      <c r="AW15" t="s">
        <v>762</v>
      </c>
      <c r="AX15" t="s">
        <v>762</v>
      </c>
      <c r="AY15" t="s">
        <v>762</v>
      </c>
      <c r="AZ15" t="s">
        <v>762</v>
      </c>
      <c r="BA15" t="s">
        <v>762</v>
      </c>
      <c r="BB15" t="s">
        <v>762</v>
      </c>
      <c r="BC15" t="s">
        <v>762</v>
      </c>
      <c r="BD15">
        <v>225</v>
      </c>
      <c r="BE15">
        <v>184</v>
      </c>
      <c r="BF15">
        <v>163</v>
      </c>
      <c r="BG15">
        <v>210</v>
      </c>
      <c r="BH15">
        <v>209</v>
      </c>
      <c r="BI15">
        <v>222</v>
      </c>
      <c r="BJ15">
        <v>244</v>
      </c>
      <c r="BK15">
        <v>204</v>
      </c>
      <c r="BL15">
        <v>205</v>
      </c>
      <c r="BM15">
        <v>200</v>
      </c>
      <c r="BN15">
        <v>222</v>
      </c>
      <c r="BO15">
        <v>180</v>
      </c>
      <c r="BP15" t="s">
        <v>6187</v>
      </c>
      <c r="BQ15" t="s">
        <v>6186</v>
      </c>
      <c r="BR15" t="s">
        <v>6185</v>
      </c>
      <c r="BS15" t="s">
        <v>6184</v>
      </c>
      <c r="BT15" t="s">
        <v>6183</v>
      </c>
      <c r="BU15" t="s">
        <v>6182</v>
      </c>
      <c r="BV15" t="s">
        <v>6181</v>
      </c>
      <c r="BW15" t="s">
        <v>6180</v>
      </c>
      <c r="BX15" t="s">
        <v>6179</v>
      </c>
      <c r="BY15" t="s">
        <v>6178</v>
      </c>
      <c r="BZ15" t="s">
        <v>6177</v>
      </c>
      <c r="CA15" t="s">
        <v>6176</v>
      </c>
      <c r="CB15">
        <v>99</v>
      </c>
      <c r="CC15">
        <v>99</v>
      </c>
      <c r="CD15">
        <v>99</v>
      </c>
      <c r="CE15">
        <v>99</v>
      </c>
      <c r="CF15">
        <v>99</v>
      </c>
      <c r="CG15">
        <v>99</v>
      </c>
      <c r="CH15">
        <v>99</v>
      </c>
      <c r="CI15">
        <v>99</v>
      </c>
      <c r="CJ15">
        <v>99</v>
      </c>
      <c r="CK15">
        <v>99</v>
      </c>
      <c r="CL15">
        <v>99</v>
      </c>
      <c r="CM15">
        <v>99</v>
      </c>
    </row>
    <row r="16" spans="1:91" x14ac:dyDescent="0.15">
      <c r="A16" t="s">
        <v>5826</v>
      </c>
      <c r="B16">
        <v>38227086</v>
      </c>
      <c r="C16">
        <v>38227086</v>
      </c>
      <c r="D16" s="13" t="s">
        <v>656</v>
      </c>
      <c r="E16" s="13" t="s">
        <v>697</v>
      </c>
      <c r="F16" s="13" t="s">
        <v>654</v>
      </c>
      <c r="G16" s="13" t="s">
        <v>653</v>
      </c>
      <c r="H16" t="s">
        <v>233</v>
      </c>
      <c r="I16" t="s">
        <v>652</v>
      </c>
      <c r="J16" t="s">
        <v>6175</v>
      </c>
      <c r="K16" t="s">
        <v>6174</v>
      </c>
      <c r="L16" t="s">
        <v>6173</v>
      </c>
      <c r="M16" t="s">
        <v>6155</v>
      </c>
      <c r="N16" t="s">
        <v>6172</v>
      </c>
      <c r="O16" t="s">
        <v>646</v>
      </c>
      <c r="P16" t="s">
        <v>646</v>
      </c>
      <c r="Q16" t="s">
        <v>646</v>
      </c>
      <c r="R16" t="s">
        <v>6171</v>
      </c>
      <c r="S16">
        <v>0.3594</v>
      </c>
      <c r="T16">
        <v>0.40450000000000003</v>
      </c>
      <c r="U16" t="s">
        <v>646</v>
      </c>
      <c r="V16" t="s">
        <v>646</v>
      </c>
      <c r="W16" t="s">
        <v>646</v>
      </c>
      <c r="X16" t="s">
        <v>646</v>
      </c>
      <c r="Y16" t="s">
        <v>6170</v>
      </c>
      <c r="Z16" t="s">
        <v>6169</v>
      </c>
      <c r="AA16" t="s">
        <v>6168</v>
      </c>
      <c r="AB16" t="s">
        <v>6167</v>
      </c>
      <c r="AC16" t="s">
        <v>643</v>
      </c>
      <c r="AD16" t="s">
        <v>642</v>
      </c>
      <c r="AE16" t="s">
        <v>6166</v>
      </c>
      <c r="AF16" t="s">
        <v>6096</v>
      </c>
      <c r="AG16" t="s">
        <v>6096</v>
      </c>
      <c r="AH16" t="s">
        <v>6096</v>
      </c>
      <c r="AI16" t="s">
        <v>6096</v>
      </c>
      <c r="AJ16" t="s">
        <v>6096</v>
      </c>
      <c r="AK16" t="s">
        <v>6096</v>
      </c>
      <c r="AL16" t="s">
        <v>6096</v>
      </c>
      <c r="AM16" t="s">
        <v>6096</v>
      </c>
      <c r="AN16" t="s">
        <v>6096</v>
      </c>
      <c r="AO16" t="s">
        <v>6096</v>
      </c>
      <c r="AP16" t="s">
        <v>6096</v>
      </c>
      <c r="AQ16" t="s">
        <v>6096</v>
      </c>
      <c r="AR16" t="s">
        <v>762</v>
      </c>
      <c r="AS16" t="s">
        <v>762</v>
      </c>
      <c r="AT16" t="s">
        <v>762</v>
      </c>
      <c r="AU16" t="s">
        <v>762</v>
      </c>
      <c r="AV16" t="s">
        <v>762</v>
      </c>
      <c r="AW16" t="s">
        <v>762</v>
      </c>
      <c r="AX16" t="s">
        <v>762</v>
      </c>
      <c r="AY16" t="s">
        <v>762</v>
      </c>
      <c r="AZ16" t="s">
        <v>762</v>
      </c>
      <c r="BA16" t="s">
        <v>762</v>
      </c>
      <c r="BB16" t="s">
        <v>762</v>
      </c>
      <c r="BC16" t="s">
        <v>762</v>
      </c>
      <c r="BD16">
        <v>250</v>
      </c>
      <c r="BE16">
        <v>239</v>
      </c>
      <c r="BF16">
        <v>241</v>
      </c>
      <c r="BG16">
        <v>237</v>
      </c>
      <c r="BH16">
        <v>237</v>
      </c>
      <c r="BI16">
        <v>247</v>
      </c>
      <c r="BJ16">
        <v>235</v>
      </c>
      <c r="BK16">
        <v>236</v>
      </c>
      <c r="BL16">
        <v>235</v>
      </c>
      <c r="BM16">
        <v>241</v>
      </c>
      <c r="BN16">
        <v>240</v>
      </c>
      <c r="BO16">
        <v>236</v>
      </c>
      <c r="BP16" t="s">
        <v>2370</v>
      </c>
      <c r="BQ16" t="s">
        <v>6165</v>
      </c>
      <c r="BR16" t="s">
        <v>4906</v>
      </c>
      <c r="BS16" t="s">
        <v>1739</v>
      </c>
      <c r="BT16" t="s">
        <v>6164</v>
      </c>
      <c r="BU16" t="s">
        <v>6163</v>
      </c>
      <c r="BV16" t="s">
        <v>6162</v>
      </c>
      <c r="BW16" t="s">
        <v>4559</v>
      </c>
      <c r="BX16" t="s">
        <v>6161</v>
      </c>
      <c r="BY16" t="s">
        <v>5879</v>
      </c>
      <c r="BZ16" t="s">
        <v>6160</v>
      </c>
      <c r="CA16" t="s">
        <v>6159</v>
      </c>
      <c r="CB16">
        <v>99</v>
      </c>
      <c r="CC16">
        <v>99</v>
      </c>
      <c r="CD16">
        <v>99</v>
      </c>
      <c r="CE16">
        <v>99</v>
      </c>
      <c r="CF16">
        <v>99</v>
      </c>
      <c r="CG16">
        <v>99</v>
      </c>
      <c r="CH16">
        <v>99</v>
      </c>
      <c r="CI16">
        <v>99</v>
      </c>
      <c r="CJ16">
        <v>99</v>
      </c>
      <c r="CK16">
        <v>99</v>
      </c>
      <c r="CL16">
        <v>99</v>
      </c>
      <c r="CM16">
        <v>99</v>
      </c>
    </row>
    <row r="17" spans="1:91" x14ac:dyDescent="0.15">
      <c r="A17" t="s">
        <v>5826</v>
      </c>
      <c r="B17">
        <v>38227268</v>
      </c>
      <c r="C17">
        <v>38227268</v>
      </c>
      <c r="D17" s="13" t="s">
        <v>655</v>
      </c>
      <c r="E17" s="13" t="s">
        <v>697</v>
      </c>
      <c r="F17" s="13" t="s">
        <v>654</v>
      </c>
      <c r="G17" s="13" t="s">
        <v>653</v>
      </c>
      <c r="H17" t="s">
        <v>233</v>
      </c>
      <c r="I17" t="s">
        <v>652</v>
      </c>
      <c r="J17" t="s">
        <v>6158</v>
      </c>
      <c r="K17" t="s">
        <v>6157</v>
      </c>
      <c r="L17" t="s">
        <v>6156</v>
      </c>
      <c r="M17" t="s">
        <v>6155</v>
      </c>
      <c r="N17" t="s">
        <v>6154</v>
      </c>
      <c r="O17" t="s">
        <v>646</v>
      </c>
      <c r="P17" t="s">
        <v>646</v>
      </c>
      <c r="Q17" t="s">
        <v>646</v>
      </c>
      <c r="R17" t="s">
        <v>6153</v>
      </c>
      <c r="S17">
        <v>0.1026</v>
      </c>
      <c r="T17">
        <v>0.1404</v>
      </c>
      <c r="U17" t="s">
        <v>646</v>
      </c>
      <c r="V17" t="s">
        <v>646</v>
      </c>
      <c r="W17" t="s">
        <v>646</v>
      </c>
      <c r="X17" t="s">
        <v>6152</v>
      </c>
      <c r="Y17" t="s">
        <v>646</v>
      </c>
      <c r="Z17" t="s">
        <v>646</v>
      </c>
      <c r="AA17" t="s">
        <v>6151</v>
      </c>
      <c r="AB17" t="s">
        <v>6150</v>
      </c>
      <c r="AC17" t="s">
        <v>643</v>
      </c>
      <c r="AD17" t="s">
        <v>642</v>
      </c>
      <c r="AE17" t="s">
        <v>6149</v>
      </c>
      <c r="AF17" t="s">
        <v>1023</v>
      </c>
      <c r="AG17" t="s">
        <v>1023</v>
      </c>
      <c r="AH17" t="s">
        <v>1023</v>
      </c>
      <c r="AI17" t="s">
        <v>1023</v>
      </c>
      <c r="AJ17" t="s">
        <v>1023</v>
      </c>
      <c r="AK17" t="s">
        <v>1023</v>
      </c>
      <c r="AL17" t="s">
        <v>1023</v>
      </c>
      <c r="AM17" t="s">
        <v>1023</v>
      </c>
      <c r="AN17" t="s">
        <v>1023</v>
      </c>
      <c r="AO17" t="s">
        <v>1023</v>
      </c>
      <c r="AP17" t="s">
        <v>1023</v>
      </c>
      <c r="AQ17" t="s">
        <v>1023</v>
      </c>
      <c r="AR17" t="s">
        <v>762</v>
      </c>
      <c r="AS17" t="s">
        <v>762</v>
      </c>
      <c r="AT17" t="s">
        <v>762</v>
      </c>
      <c r="AU17" t="s">
        <v>762</v>
      </c>
      <c r="AV17" t="s">
        <v>762</v>
      </c>
      <c r="AW17" t="s">
        <v>762</v>
      </c>
      <c r="AX17" t="s">
        <v>762</v>
      </c>
      <c r="AY17" t="s">
        <v>762</v>
      </c>
      <c r="AZ17" t="s">
        <v>762</v>
      </c>
      <c r="BA17" t="s">
        <v>762</v>
      </c>
      <c r="BB17" t="s">
        <v>762</v>
      </c>
      <c r="BC17" t="s">
        <v>762</v>
      </c>
      <c r="BD17">
        <v>239</v>
      </c>
      <c r="BE17">
        <v>183</v>
      </c>
      <c r="BF17">
        <v>185</v>
      </c>
      <c r="BG17">
        <v>214</v>
      </c>
      <c r="BH17">
        <v>228</v>
      </c>
      <c r="BI17">
        <v>230</v>
      </c>
      <c r="BJ17">
        <v>191</v>
      </c>
      <c r="BK17">
        <v>159</v>
      </c>
      <c r="BL17">
        <v>234</v>
      </c>
      <c r="BM17">
        <v>230</v>
      </c>
      <c r="BN17">
        <v>210</v>
      </c>
      <c r="BO17">
        <v>205</v>
      </c>
      <c r="BP17" t="s">
        <v>6148</v>
      </c>
      <c r="BQ17" t="s">
        <v>6147</v>
      </c>
      <c r="BR17" t="s">
        <v>6146</v>
      </c>
      <c r="BS17" t="s">
        <v>6145</v>
      </c>
      <c r="BT17" t="s">
        <v>6144</v>
      </c>
      <c r="BU17" t="s">
        <v>3982</v>
      </c>
      <c r="BV17" t="s">
        <v>6143</v>
      </c>
      <c r="BW17" t="s">
        <v>6142</v>
      </c>
      <c r="BX17" t="s">
        <v>6141</v>
      </c>
      <c r="BY17" t="s">
        <v>6140</v>
      </c>
      <c r="BZ17" t="s">
        <v>6139</v>
      </c>
      <c r="CA17" t="s">
        <v>6138</v>
      </c>
      <c r="CB17">
        <v>99</v>
      </c>
      <c r="CC17">
        <v>99</v>
      </c>
      <c r="CD17">
        <v>99</v>
      </c>
      <c r="CE17">
        <v>99</v>
      </c>
      <c r="CF17">
        <v>99</v>
      </c>
      <c r="CG17">
        <v>99</v>
      </c>
      <c r="CH17">
        <v>99</v>
      </c>
      <c r="CI17">
        <v>99</v>
      </c>
      <c r="CJ17">
        <v>99</v>
      </c>
      <c r="CK17">
        <v>99</v>
      </c>
      <c r="CL17">
        <v>99</v>
      </c>
      <c r="CM17">
        <v>99</v>
      </c>
    </row>
    <row r="18" spans="1:91" x14ac:dyDescent="0.15">
      <c r="A18" t="s">
        <v>5826</v>
      </c>
      <c r="B18">
        <v>46476587</v>
      </c>
      <c r="C18">
        <v>46476587</v>
      </c>
      <c r="D18" s="13" t="s">
        <v>697</v>
      </c>
      <c r="E18" s="13" t="s">
        <v>655</v>
      </c>
      <c r="F18" s="13" t="s">
        <v>654</v>
      </c>
      <c r="G18" s="13" t="s">
        <v>653</v>
      </c>
      <c r="H18" t="s">
        <v>366</v>
      </c>
      <c r="I18" t="s">
        <v>652</v>
      </c>
      <c r="J18" t="s">
        <v>6137</v>
      </c>
      <c r="K18" t="s">
        <v>6136</v>
      </c>
      <c r="L18" t="s">
        <v>6135</v>
      </c>
      <c r="M18" t="s">
        <v>6123</v>
      </c>
      <c r="N18" t="s">
        <v>6134</v>
      </c>
      <c r="O18" t="s">
        <v>646</v>
      </c>
      <c r="P18" t="s">
        <v>646</v>
      </c>
      <c r="Q18" t="s">
        <v>646</v>
      </c>
      <c r="R18" t="s">
        <v>6133</v>
      </c>
      <c r="S18">
        <v>0.85760000000000003</v>
      </c>
      <c r="T18">
        <v>1</v>
      </c>
      <c r="U18" t="s">
        <v>646</v>
      </c>
      <c r="V18" t="s">
        <v>646</v>
      </c>
      <c r="W18" t="s">
        <v>646</v>
      </c>
      <c r="X18" t="s">
        <v>6132</v>
      </c>
      <c r="Y18" t="s">
        <v>6131</v>
      </c>
      <c r="Z18" t="s">
        <v>6130</v>
      </c>
      <c r="AA18" t="s">
        <v>6129</v>
      </c>
      <c r="AB18" t="s">
        <v>6128</v>
      </c>
      <c r="AC18" t="s">
        <v>643</v>
      </c>
      <c r="AD18" t="s">
        <v>642</v>
      </c>
      <c r="AE18" t="s">
        <v>6127</v>
      </c>
      <c r="AF18" t="s">
        <v>640</v>
      </c>
      <c r="AG18" t="s">
        <v>640</v>
      </c>
      <c r="AH18" t="s">
        <v>640</v>
      </c>
      <c r="AI18" t="s">
        <v>640</v>
      </c>
      <c r="AJ18" t="s">
        <v>640</v>
      </c>
      <c r="AK18" t="s">
        <v>640</v>
      </c>
      <c r="AL18" t="s">
        <v>640</v>
      </c>
      <c r="AM18" t="s">
        <v>640</v>
      </c>
      <c r="AN18" t="s">
        <v>640</v>
      </c>
      <c r="AO18" t="s">
        <v>640</v>
      </c>
      <c r="AP18" t="s">
        <v>640</v>
      </c>
      <c r="AQ18" t="s">
        <v>640</v>
      </c>
      <c r="AR18" t="s">
        <v>639</v>
      </c>
      <c r="AS18" t="s">
        <v>639</v>
      </c>
      <c r="AT18" t="s">
        <v>639</v>
      </c>
      <c r="AU18" t="s">
        <v>639</v>
      </c>
      <c r="AV18" t="s">
        <v>639</v>
      </c>
      <c r="AW18" t="s">
        <v>639</v>
      </c>
      <c r="AX18" t="s">
        <v>639</v>
      </c>
      <c r="AY18" t="s">
        <v>639</v>
      </c>
      <c r="AZ18" t="s">
        <v>639</v>
      </c>
      <c r="BA18" t="s">
        <v>639</v>
      </c>
      <c r="BB18" t="s">
        <v>639</v>
      </c>
      <c r="BC18" t="s">
        <v>639</v>
      </c>
      <c r="BD18">
        <v>250</v>
      </c>
      <c r="BE18">
        <v>250</v>
      </c>
      <c r="BF18">
        <v>250</v>
      </c>
      <c r="BG18">
        <v>250</v>
      </c>
      <c r="BH18">
        <v>250</v>
      </c>
      <c r="BI18">
        <v>249</v>
      </c>
      <c r="BJ18">
        <v>250</v>
      </c>
      <c r="BK18">
        <v>242</v>
      </c>
      <c r="BL18">
        <v>250</v>
      </c>
      <c r="BM18">
        <v>250</v>
      </c>
      <c r="BN18">
        <v>247</v>
      </c>
      <c r="BO18">
        <v>247</v>
      </c>
      <c r="BP18" t="s">
        <v>701</v>
      </c>
      <c r="BQ18" t="s">
        <v>1096</v>
      </c>
      <c r="BR18" t="s">
        <v>701</v>
      </c>
      <c r="BS18" t="s">
        <v>700</v>
      </c>
      <c r="BT18" t="s">
        <v>1096</v>
      </c>
      <c r="BU18" t="s">
        <v>701</v>
      </c>
      <c r="BV18" t="s">
        <v>1096</v>
      </c>
      <c r="BW18" t="s">
        <v>2952</v>
      </c>
      <c r="BX18" t="s">
        <v>1096</v>
      </c>
      <c r="BY18" t="s">
        <v>1096</v>
      </c>
      <c r="BZ18" t="s">
        <v>679</v>
      </c>
      <c r="CA18" t="s">
        <v>1134</v>
      </c>
      <c r="CB18">
        <v>99</v>
      </c>
      <c r="CC18">
        <v>99</v>
      </c>
      <c r="CD18">
        <v>99</v>
      </c>
      <c r="CE18">
        <v>99</v>
      </c>
      <c r="CF18">
        <v>99</v>
      </c>
      <c r="CG18">
        <v>99</v>
      </c>
      <c r="CH18">
        <v>99</v>
      </c>
      <c r="CI18">
        <v>99</v>
      </c>
      <c r="CJ18">
        <v>99</v>
      </c>
      <c r="CK18">
        <v>99</v>
      </c>
      <c r="CL18">
        <v>99</v>
      </c>
      <c r="CM18">
        <v>99</v>
      </c>
    </row>
    <row r="19" spans="1:91" x14ac:dyDescent="0.15">
      <c r="A19" t="s">
        <v>5826</v>
      </c>
      <c r="B19">
        <v>46493460</v>
      </c>
      <c r="C19">
        <v>46493460</v>
      </c>
      <c r="D19" s="13" t="s">
        <v>697</v>
      </c>
      <c r="E19" s="13" t="s">
        <v>655</v>
      </c>
      <c r="F19" s="13" t="s">
        <v>654</v>
      </c>
      <c r="G19" s="13" t="s">
        <v>653</v>
      </c>
      <c r="H19" t="s">
        <v>366</v>
      </c>
      <c r="I19" t="s">
        <v>652</v>
      </c>
      <c r="J19" t="s">
        <v>6126</v>
      </c>
      <c r="K19" t="s">
        <v>6125</v>
      </c>
      <c r="L19" t="s">
        <v>6124</v>
      </c>
      <c r="M19" t="s">
        <v>6123</v>
      </c>
      <c r="N19" t="s">
        <v>6122</v>
      </c>
      <c r="O19" t="s">
        <v>646</v>
      </c>
      <c r="P19" t="s">
        <v>646</v>
      </c>
      <c r="Q19" t="s">
        <v>646</v>
      </c>
      <c r="R19" t="s">
        <v>6121</v>
      </c>
      <c r="S19">
        <v>0.46339999999999998</v>
      </c>
      <c r="T19">
        <v>0.63480000000000003</v>
      </c>
      <c r="U19" t="s">
        <v>646</v>
      </c>
      <c r="V19" t="s">
        <v>646</v>
      </c>
      <c r="W19" t="s">
        <v>646</v>
      </c>
      <c r="X19" t="s">
        <v>6120</v>
      </c>
      <c r="Y19" t="s">
        <v>6119</v>
      </c>
      <c r="Z19" t="s">
        <v>6118</v>
      </c>
      <c r="AA19" t="s">
        <v>6117</v>
      </c>
      <c r="AB19" t="s">
        <v>6116</v>
      </c>
      <c r="AC19" t="s">
        <v>643</v>
      </c>
      <c r="AD19" t="s">
        <v>642</v>
      </c>
      <c r="AE19" t="s">
        <v>6115</v>
      </c>
      <c r="AF19" t="s">
        <v>3946</v>
      </c>
      <c r="AG19" t="s">
        <v>3946</v>
      </c>
      <c r="AH19" t="s">
        <v>3946</v>
      </c>
      <c r="AI19" t="s">
        <v>3946</v>
      </c>
      <c r="AJ19" t="s">
        <v>3946</v>
      </c>
      <c r="AK19" t="s">
        <v>3946</v>
      </c>
      <c r="AL19" t="s">
        <v>3946</v>
      </c>
      <c r="AM19" t="s">
        <v>3946</v>
      </c>
      <c r="AN19" t="s">
        <v>3946</v>
      </c>
      <c r="AO19" t="s">
        <v>3946</v>
      </c>
      <c r="AP19" t="s">
        <v>3946</v>
      </c>
      <c r="AQ19" t="s">
        <v>3946</v>
      </c>
      <c r="AR19" t="s">
        <v>762</v>
      </c>
      <c r="AS19" t="s">
        <v>762</v>
      </c>
      <c r="AT19" t="s">
        <v>762</v>
      </c>
      <c r="AU19" t="s">
        <v>762</v>
      </c>
      <c r="AV19" t="s">
        <v>762</v>
      </c>
      <c r="AW19" t="s">
        <v>762</v>
      </c>
      <c r="AX19" t="s">
        <v>762</v>
      </c>
      <c r="AY19" t="s">
        <v>762</v>
      </c>
      <c r="AZ19" t="s">
        <v>762</v>
      </c>
      <c r="BA19" t="s">
        <v>762</v>
      </c>
      <c r="BB19" t="s">
        <v>762</v>
      </c>
      <c r="BC19" t="s">
        <v>762</v>
      </c>
      <c r="BD19">
        <v>243</v>
      </c>
      <c r="BE19">
        <v>193</v>
      </c>
      <c r="BF19">
        <v>207</v>
      </c>
      <c r="BG19">
        <v>212</v>
      </c>
      <c r="BH19">
        <v>190</v>
      </c>
      <c r="BI19">
        <v>249</v>
      </c>
      <c r="BJ19">
        <v>206</v>
      </c>
      <c r="BK19">
        <v>186</v>
      </c>
      <c r="BL19">
        <v>244</v>
      </c>
      <c r="BM19">
        <v>246</v>
      </c>
      <c r="BN19">
        <v>246</v>
      </c>
      <c r="BO19">
        <v>219</v>
      </c>
      <c r="BP19" t="s">
        <v>5049</v>
      </c>
      <c r="BQ19" t="s">
        <v>6114</v>
      </c>
      <c r="BR19" t="s">
        <v>6113</v>
      </c>
      <c r="BS19" t="s">
        <v>5074</v>
      </c>
      <c r="BT19" t="s">
        <v>6112</v>
      </c>
      <c r="BU19" t="s">
        <v>1389</v>
      </c>
      <c r="BV19" t="s">
        <v>6111</v>
      </c>
      <c r="BW19" t="s">
        <v>6110</v>
      </c>
      <c r="BX19" t="s">
        <v>6109</v>
      </c>
      <c r="BY19" t="s">
        <v>5368</v>
      </c>
      <c r="BZ19" t="s">
        <v>1905</v>
      </c>
      <c r="CA19" t="s">
        <v>5540</v>
      </c>
      <c r="CB19">
        <v>99</v>
      </c>
      <c r="CC19">
        <v>99</v>
      </c>
      <c r="CD19">
        <v>99</v>
      </c>
      <c r="CE19">
        <v>99</v>
      </c>
      <c r="CF19">
        <v>99</v>
      </c>
      <c r="CG19">
        <v>99</v>
      </c>
      <c r="CH19">
        <v>99</v>
      </c>
      <c r="CI19">
        <v>99</v>
      </c>
      <c r="CJ19">
        <v>99</v>
      </c>
      <c r="CK19">
        <v>99</v>
      </c>
      <c r="CL19">
        <v>99</v>
      </c>
      <c r="CM19">
        <v>99</v>
      </c>
    </row>
    <row r="20" spans="1:91" x14ac:dyDescent="0.15">
      <c r="A20" t="s">
        <v>5826</v>
      </c>
      <c r="B20">
        <v>46521559</v>
      </c>
      <c r="C20">
        <v>46521559</v>
      </c>
      <c r="D20" s="13" t="s">
        <v>656</v>
      </c>
      <c r="E20" s="13" t="s">
        <v>697</v>
      </c>
      <c r="F20" s="13" t="s">
        <v>654</v>
      </c>
      <c r="G20" s="13" t="s">
        <v>653</v>
      </c>
      <c r="H20" t="s">
        <v>30</v>
      </c>
      <c r="I20" t="s">
        <v>652</v>
      </c>
      <c r="J20" t="s">
        <v>6108</v>
      </c>
      <c r="K20" t="s">
        <v>6107</v>
      </c>
      <c r="L20" t="s">
        <v>6106</v>
      </c>
      <c r="M20" t="s">
        <v>6105</v>
      </c>
      <c r="N20" t="s">
        <v>6104</v>
      </c>
      <c r="O20" t="s">
        <v>646</v>
      </c>
      <c r="P20" t="s">
        <v>646</v>
      </c>
      <c r="Q20" t="s">
        <v>646</v>
      </c>
      <c r="R20" t="s">
        <v>6103</v>
      </c>
      <c r="S20">
        <v>0.70920000000000005</v>
      </c>
      <c r="T20">
        <v>0.73599999999999999</v>
      </c>
      <c r="U20" t="s">
        <v>646</v>
      </c>
      <c r="V20" t="s">
        <v>646</v>
      </c>
      <c r="W20" t="s">
        <v>646</v>
      </c>
      <c r="X20" t="s">
        <v>6102</v>
      </c>
      <c r="Y20" t="s">
        <v>6101</v>
      </c>
      <c r="Z20" t="s">
        <v>6100</v>
      </c>
      <c r="AA20" t="s">
        <v>6099</v>
      </c>
      <c r="AB20" t="s">
        <v>6098</v>
      </c>
      <c r="AC20" t="s">
        <v>643</v>
      </c>
      <c r="AD20" t="s">
        <v>642</v>
      </c>
      <c r="AE20" t="s">
        <v>6097</v>
      </c>
      <c r="AF20" t="s">
        <v>6096</v>
      </c>
      <c r="AG20" t="s">
        <v>6096</v>
      </c>
      <c r="AH20" t="s">
        <v>6096</v>
      </c>
      <c r="AI20" t="s">
        <v>6096</v>
      </c>
      <c r="AJ20" t="s">
        <v>6096</v>
      </c>
      <c r="AK20" t="s">
        <v>6096</v>
      </c>
      <c r="AL20" t="s">
        <v>6096</v>
      </c>
      <c r="AM20" t="s">
        <v>6096</v>
      </c>
      <c r="AN20" t="s">
        <v>6096</v>
      </c>
      <c r="AO20" t="s">
        <v>6096</v>
      </c>
      <c r="AP20" t="s">
        <v>6096</v>
      </c>
      <c r="AQ20" t="s">
        <v>6096</v>
      </c>
      <c r="AR20" t="s">
        <v>762</v>
      </c>
      <c r="AS20" t="s">
        <v>762</v>
      </c>
      <c r="AT20" t="s">
        <v>762</v>
      </c>
      <c r="AU20" t="s">
        <v>762</v>
      </c>
      <c r="AV20" t="s">
        <v>762</v>
      </c>
      <c r="AW20" t="s">
        <v>762</v>
      </c>
      <c r="AX20" t="s">
        <v>762</v>
      </c>
      <c r="AY20" t="s">
        <v>762</v>
      </c>
      <c r="AZ20" t="s">
        <v>762</v>
      </c>
      <c r="BA20" t="s">
        <v>762</v>
      </c>
      <c r="BB20" t="s">
        <v>762</v>
      </c>
      <c r="BC20" t="s">
        <v>762</v>
      </c>
      <c r="BD20">
        <v>250</v>
      </c>
      <c r="BE20">
        <v>250</v>
      </c>
      <c r="BF20">
        <v>250</v>
      </c>
      <c r="BG20">
        <v>250</v>
      </c>
      <c r="BH20">
        <v>249</v>
      </c>
      <c r="BI20">
        <v>250</v>
      </c>
      <c r="BJ20">
        <v>250</v>
      </c>
      <c r="BK20">
        <v>246</v>
      </c>
      <c r="BL20">
        <v>250</v>
      </c>
      <c r="BM20">
        <v>250</v>
      </c>
      <c r="BN20">
        <v>250</v>
      </c>
      <c r="BO20">
        <v>250</v>
      </c>
      <c r="BP20" t="s">
        <v>906</v>
      </c>
      <c r="BQ20" t="s">
        <v>2440</v>
      </c>
      <c r="BR20" t="s">
        <v>761</v>
      </c>
      <c r="BS20" t="s">
        <v>2472</v>
      </c>
      <c r="BT20" t="s">
        <v>3537</v>
      </c>
      <c r="BU20" t="s">
        <v>1745</v>
      </c>
      <c r="BV20" t="s">
        <v>2370</v>
      </c>
      <c r="BW20" t="s">
        <v>3505</v>
      </c>
      <c r="BX20" t="s">
        <v>913</v>
      </c>
      <c r="BY20" t="s">
        <v>5640</v>
      </c>
      <c r="BZ20" t="s">
        <v>2917</v>
      </c>
      <c r="CA20" t="s">
        <v>2472</v>
      </c>
      <c r="CB20">
        <v>99</v>
      </c>
      <c r="CC20">
        <v>99</v>
      </c>
      <c r="CD20">
        <v>99</v>
      </c>
      <c r="CE20">
        <v>99</v>
      </c>
      <c r="CF20">
        <v>99</v>
      </c>
      <c r="CG20">
        <v>99</v>
      </c>
      <c r="CH20">
        <v>99</v>
      </c>
      <c r="CI20">
        <v>99</v>
      </c>
      <c r="CJ20">
        <v>99</v>
      </c>
      <c r="CK20">
        <v>99</v>
      </c>
      <c r="CL20">
        <v>99</v>
      </c>
      <c r="CM20">
        <v>99</v>
      </c>
    </row>
    <row r="21" spans="1:91" x14ac:dyDescent="0.15">
      <c r="A21" t="s">
        <v>5826</v>
      </c>
      <c r="B21">
        <v>64643277</v>
      </c>
      <c r="C21">
        <v>64643277</v>
      </c>
      <c r="D21" s="13" t="s">
        <v>698</v>
      </c>
      <c r="E21" s="13" t="s">
        <v>697</v>
      </c>
      <c r="F21" s="13" t="s">
        <v>654</v>
      </c>
      <c r="G21" s="13" t="s">
        <v>653</v>
      </c>
      <c r="H21" t="s">
        <v>495</v>
      </c>
      <c r="I21" t="s">
        <v>652</v>
      </c>
      <c r="J21" t="s">
        <v>6095</v>
      </c>
      <c r="K21" t="s">
        <v>6094</v>
      </c>
      <c r="L21" t="s">
        <v>6093</v>
      </c>
      <c r="M21" t="s">
        <v>6092</v>
      </c>
      <c r="N21" t="s">
        <v>6091</v>
      </c>
      <c r="O21" t="s">
        <v>646</v>
      </c>
      <c r="P21" t="s">
        <v>646</v>
      </c>
      <c r="Q21" t="s">
        <v>646</v>
      </c>
      <c r="R21" t="s">
        <v>6090</v>
      </c>
      <c r="S21">
        <v>0.2848</v>
      </c>
      <c r="T21">
        <v>0.42699999999999999</v>
      </c>
      <c r="U21" t="s">
        <v>646</v>
      </c>
      <c r="V21" t="s">
        <v>646</v>
      </c>
      <c r="W21" t="s">
        <v>646</v>
      </c>
      <c r="X21" t="s">
        <v>6089</v>
      </c>
      <c r="Y21" t="s">
        <v>6088</v>
      </c>
      <c r="Z21" t="s">
        <v>6087</v>
      </c>
      <c r="AA21" t="s">
        <v>6086</v>
      </c>
      <c r="AB21" t="s">
        <v>6085</v>
      </c>
      <c r="AC21" t="s">
        <v>643</v>
      </c>
      <c r="AD21" t="s">
        <v>642</v>
      </c>
      <c r="AE21" t="s">
        <v>6084</v>
      </c>
      <c r="AF21" t="s">
        <v>763</v>
      </c>
      <c r="AG21" t="s">
        <v>763</v>
      </c>
      <c r="AH21" t="s">
        <v>763</v>
      </c>
      <c r="AI21" t="s">
        <v>763</v>
      </c>
      <c r="AJ21" t="s">
        <v>763</v>
      </c>
      <c r="AK21" t="s">
        <v>763</v>
      </c>
      <c r="AL21" t="s">
        <v>763</v>
      </c>
      <c r="AM21" t="s">
        <v>763</v>
      </c>
      <c r="AN21" t="s">
        <v>763</v>
      </c>
      <c r="AO21" t="s">
        <v>763</v>
      </c>
      <c r="AP21" t="s">
        <v>763</v>
      </c>
      <c r="AQ21" t="s">
        <v>763</v>
      </c>
      <c r="AR21" t="s">
        <v>762</v>
      </c>
      <c r="AS21" t="s">
        <v>762</v>
      </c>
      <c r="AT21" t="s">
        <v>762</v>
      </c>
      <c r="AU21" t="s">
        <v>762</v>
      </c>
      <c r="AV21" t="s">
        <v>762</v>
      </c>
      <c r="AW21" t="s">
        <v>762</v>
      </c>
      <c r="AX21" t="s">
        <v>762</v>
      </c>
      <c r="AY21" t="s">
        <v>762</v>
      </c>
      <c r="AZ21" t="s">
        <v>762</v>
      </c>
      <c r="BA21" t="s">
        <v>762</v>
      </c>
      <c r="BB21" t="s">
        <v>762</v>
      </c>
      <c r="BC21" t="s">
        <v>762</v>
      </c>
      <c r="BD21">
        <v>250</v>
      </c>
      <c r="BE21">
        <v>243</v>
      </c>
      <c r="BF21">
        <v>250</v>
      </c>
      <c r="BG21">
        <v>250</v>
      </c>
      <c r="BH21">
        <v>250</v>
      </c>
      <c r="BI21">
        <v>250</v>
      </c>
      <c r="BJ21">
        <v>250</v>
      </c>
      <c r="BK21">
        <v>250</v>
      </c>
      <c r="BL21">
        <v>250</v>
      </c>
      <c r="BM21">
        <v>250</v>
      </c>
      <c r="BN21">
        <v>250</v>
      </c>
      <c r="BO21">
        <v>250</v>
      </c>
      <c r="BP21" t="s">
        <v>913</v>
      </c>
      <c r="BQ21" t="s">
        <v>6083</v>
      </c>
      <c r="BR21" t="s">
        <v>2472</v>
      </c>
      <c r="BS21" t="s">
        <v>2472</v>
      </c>
      <c r="BT21" t="s">
        <v>2805</v>
      </c>
      <c r="BU21" t="s">
        <v>1041</v>
      </c>
      <c r="BV21" t="s">
        <v>761</v>
      </c>
      <c r="BW21" t="s">
        <v>2373</v>
      </c>
      <c r="BX21" t="s">
        <v>2574</v>
      </c>
      <c r="BY21" t="s">
        <v>1780</v>
      </c>
      <c r="BZ21" t="s">
        <v>2440</v>
      </c>
      <c r="CA21" t="s">
        <v>2917</v>
      </c>
      <c r="CB21">
        <v>99</v>
      </c>
      <c r="CC21">
        <v>99</v>
      </c>
      <c r="CD21">
        <v>99</v>
      </c>
      <c r="CE21">
        <v>99</v>
      </c>
      <c r="CF21">
        <v>99</v>
      </c>
      <c r="CG21">
        <v>99</v>
      </c>
      <c r="CH21">
        <v>99</v>
      </c>
      <c r="CI21">
        <v>99</v>
      </c>
      <c r="CJ21">
        <v>99</v>
      </c>
      <c r="CK21">
        <v>99</v>
      </c>
      <c r="CL21">
        <v>99</v>
      </c>
      <c r="CM21">
        <v>99</v>
      </c>
    </row>
    <row r="22" spans="1:91" x14ac:dyDescent="0.15">
      <c r="A22" t="s">
        <v>5826</v>
      </c>
      <c r="B22">
        <v>92428495</v>
      </c>
      <c r="C22">
        <v>92428495</v>
      </c>
      <c r="D22" s="13" t="s">
        <v>698</v>
      </c>
      <c r="E22" s="13" t="s">
        <v>656</v>
      </c>
      <c r="F22" s="13" t="s">
        <v>654</v>
      </c>
      <c r="G22" s="13" t="s">
        <v>653</v>
      </c>
      <c r="H22" t="s">
        <v>147</v>
      </c>
      <c r="I22" t="s">
        <v>652</v>
      </c>
      <c r="J22" t="s">
        <v>6082</v>
      </c>
      <c r="K22" t="s">
        <v>6081</v>
      </c>
      <c r="L22" t="s">
        <v>6080</v>
      </c>
      <c r="M22" t="s">
        <v>6070</v>
      </c>
      <c r="N22" t="s">
        <v>6079</v>
      </c>
      <c r="O22" t="s">
        <v>646</v>
      </c>
      <c r="P22" t="s">
        <v>646</v>
      </c>
      <c r="Q22" t="s">
        <v>646</v>
      </c>
      <c r="R22" t="s">
        <v>6078</v>
      </c>
      <c r="S22">
        <v>0.76790000000000003</v>
      </c>
      <c r="T22">
        <v>0.60109999999999997</v>
      </c>
      <c r="U22" t="s">
        <v>646</v>
      </c>
      <c r="V22" t="s">
        <v>646</v>
      </c>
      <c r="W22" t="s">
        <v>646</v>
      </c>
      <c r="X22" t="s">
        <v>6077</v>
      </c>
      <c r="Y22" t="s">
        <v>646</v>
      </c>
      <c r="Z22" t="s">
        <v>646</v>
      </c>
      <c r="AA22" t="s">
        <v>6076</v>
      </c>
      <c r="AB22" t="s">
        <v>6075</v>
      </c>
      <c r="AC22" t="s">
        <v>643</v>
      </c>
      <c r="AD22" t="s">
        <v>642</v>
      </c>
      <c r="AE22" t="s">
        <v>6074</v>
      </c>
      <c r="AF22" t="s">
        <v>665</v>
      </c>
      <c r="AG22" t="s">
        <v>665</v>
      </c>
      <c r="AH22" t="s">
        <v>665</v>
      </c>
      <c r="AI22" t="s">
        <v>665</v>
      </c>
      <c r="AJ22" t="s">
        <v>665</v>
      </c>
      <c r="AK22" t="s">
        <v>665</v>
      </c>
      <c r="AL22" t="s">
        <v>665</v>
      </c>
      <c r="AM22" t="s">
        <v>665</v>
      </c>
      <c r="AN22" t="s">
        <v>665</v>
      </c>
      <c r="AO22" t="s">
        <v>665</v>
      </c>
      <c r="AP22" t="s">
        <v>665</v>
      </c>
      <c r="AQ22" t="s">
        <v>665</v>
      </c>
      <c r="AR22" t="s">
        <v>639</v>
      </c>
      <c r="AS22" t="s">
        <v>639</v>
      </c>
      <c r="AT22" t="s">
        <v>639</v>
      </c>
      <c r="AU22" t="s">
        <v>639</v>
      </c>
      <c r="AV22" t="s">
        <v>639</v>
      </c>
      <c r="AW22" t="s">
        <v>639</v>
      </c>
      <c r="AX22" t="s">
        <v>639</v>
      </c>
      <c r="AY22" t="s">
        <v>639</v>
      </c>
      <c r="AZ22" t="s">
        <v>639</v>
      </c>
      <c r="BA22" t="s">
        <v>639</v>
      </c>
      <c r="BB22" t="s">
        <v>639</v>
      </c>
      <c r="BC22" t="s">
        <v>639</v>
      </c>
      <c r="BD22">
        <v>175</v>
      </c>
      <c r="BE22">
        <v>171</v>
      </c>
      <c r="BF22">
        <v>192</v>
      </c>
      <c r="BG22">
        <v>203</v>
      </c>
      <c r="BH22">
        <v>173</v>
      </c>
      <c r="BI22">
        <v>186</v>
      </c>
      <c r="BJ22">
        <v>182</v>
      </c>
      <c r="BK22">
        <v>163</v>
      </c>
      <c r="BL22">
        <v>206</v>
      </c>
      <c r="BM22">
        <v>191</v>
      </c>
      <c r="BN22">
        <v>169</v>
      </c>
      <c r="BO22">
        <v>166</v>
      </c>
      <c r="BP22" t="s">
        <v>720</v>
      </c>
      <c r="BQ22" t="s">
        <v>4956</v>
      </c>
      <c r="BR22" t="s">
        <v>1057</v>
      </c>
      <c r="BS22" t="s">
        <v>3071</v>
      </c>
      <c r="BT22" t="s">
        <v>1934</v>
      </c>
      <c r="BU22" t="s">
        <v>947</v>
      </c>
      <c r="BV22" t="s">
        <v>682</v>
      </c>
      <c r="BW22" t="s">
        <v>1986</v>
      </c>
      <c r="BX22" t="s">
        <v>3634</v>
      </c>
      <c r="BY22" t="s">
        <v>2531</v>
      </c>
      <c r="BZ22" t="s">
        <v>4609</v>
      </c>
      <c r="CA22" t="s">
        <v>891</v>
      </c>
      <c r="CB22">
        <v>99</v>
      </c>
      <c r="CC22">
        <v>99</v>
      </c>
      <c r="CD22">
        <v>99</v>
      </c>
      <c r="CE22">
        <v>99</v>
      </c>
      <c r="CF22">
        <v>99</v>
      </c>
      <c r="CG22">
        <v>99</v>
      </c>
      <c r="CH22">
        <v>99</v>
      </c>
      <c r="CI22">
        <v>99</v>
      </c>
      <c r="CJ22">
        <v>99</v>
      </c>
      <c r="CK22">
        <v>99</v>
      </c>
      <c r="CL22">
        <v>99</v>
      </c>
      <c r="CM22">
        <v>99</v>
      </c>
    </row>
    <row r="23" spans="1:91" x14ac:dyDescent="0.15">
      <c r="A23" t="s">
        <v>5826</v>
      </c>
      <c r="B23">
        <v>92457843</v>
      </c>
      <c r="C23">
        <v>92457843</v>
      </c>
      <c r="D23" s="13" t="s">
        <v>698</v>
      </c>
      <c r="E23" s="13" t="s">
        <v>697</v>
      </c>
      <c r="F23" s="13" t="s">
        <v>654</v>
      </c>
      <c r="G23" s="13" t="s">
        <v>653</v>
      </c>
      <c r="H23" t="s">
        <v>147</v>
      </c>
      <c r="I23" t="s">
        <v>652</v>
      </c>
      <c r="J23" t="s">
        <v>6073</v>
      </c>
      <c r="K23" t="s">
        <v>6072</v>
      </c>
      <c r="L23" t="s">
        <v>6071</v>
      </c>
      <c r="M23" t="s">
        <v>6070</v>
      </c>
      <c r="N23" t="s">
        <v>6069</v>
      </c>
      <c r="O23" t="s">
        <v>646</v>
      </c>
      <c r="P23" t="s">
        <v>646</v>
      </c>
      <c r="Q23" t="s">
        <v>646</v>
      </c>
      <c r="R23" t="s">
        <v>6068</v>
      </c>
      <c r="S23">
        <v>0.71289999999999998</v>
      </c>
      <c r="T23">
        <v>0.60109999999999997</v>
      </c>
      <c r="U23" t="s">
        <v>646</v>
      </c>
      <c r="V23" t="s">
        <v>646</v>
      </c>
      <c r="W23" t="s">
        <v>646</v>
      </c>
      <c r="X23" t="s">
        <v>646</v>
      </c>
      <c r="Y23" t="s">
        <v>646</v>
      </c>
      <c r="Z23" t="s">
        <v>646</v>
      </c>
      <c r="AA23" t="s">
        <v>6067</v>
      </c>
      <c r="AB23" t="s">
        <v>6066</v>
      </c>
      <c r="AC23" t="s">
        <v>643</v>
      </c>
      <c r="AD23" t="s">
        <v>642</v>
      </c>
      <c r="AE23" t="s">
        <v>6065</v>
      </c>
      <c r="AF23" t="s">
        <v>685</v>
      </c>
      <c r="AG23" t="s">
        <v>685</v>
      </c>
      <c r="AH23" t="s">
        <v>685</v>
      </c>
      <c r="AI23" t="s">
        <v>685</v>
      </c>
      <c r="AJ23" t="s">
        <v>685</v>
      </c>
      <c r="AK23" t="s">
        <v>685</v>
      </c>
      <c r="AL23" t="s">
        <v>685</v>
      </c>
      <c r="AM23" t="s">
        <v>685</v>
      </c>
      <c r="AN23" t="s">
        <v>685</v>
      </c>
      <c r="AO23" t="s">
        <v>685</v>
      </c>
      <c r="AP23" t="s">
        <v>685</v>
      </c>
      <c r="AQ23" t="s">
        <v>685</v>
      </c>
      <c r="AR23" t="s">
        <v>639</v>
      </c>
      <c r="AS23" t="s">
        <v>639</v>
      </c>
      <c r="AT23" t="s">
        <v>639</v>
      </c>
      <c r="AU23" t="s">
        <v>639</v>
      </c>
      <c r="AV23" t="s">
        <v>639</v>
      </c>
      <c r="AW23" t="s">
        <v>639</v>
      </c>
      <c r="AX23" t="s">
        <v>639</v>
      </c>
      <c r="AY23" t="s">
        <v>639</v>
      </c>
      <c r="AZ23" t="s">
        <v>639</v>
      </c>
      <c r="BA23" t="s">
        <v>639</v>
      </c>
      <c r="BB23" t="s">
        <v>639</v>
      </c>
      <c r="BC23" t="s">
        <v>639</v>
      </c>
      <c r="BD23">
        <v>250</v>
      </c>
      <c r="BE23">
        <v>250</v>
      </c>
      <c r="BF23">
        <v>250</v>
      </c>
      <c r="BG23">
        <v>250</v>
      </c>
      <c r="BH23">
        <v>250</v>
      </c>
      <c r="BI23">
        <v>249</v>
      </c>
      <c r="BJ23">
        <v>250</v>
      </c>
      <c r="BK23">
        <v>250</v>
      </c>
      <c r="BL23">
        <v>250</v>
      </c>
      <c r="BM23">
        <v>250</v>
      </c>
      <c r="BN23">
        <v>250</v>
      </c>
      <c r="BO23">
        <v>202</v>
      </c>
      <c r="BP23" t="s">
        <v>1096</v>
      </c>
      <c r="BQ23" t="s">
        <v>1096</v>
      </c>
      <c r="BR23" t="s">
        <v>1096</v>
      </c>
      <c r="BS23" t="s">
        <v>1096</v>
      </c>
      <c r="BT23" t="s">
        <v>1096</v>
      </c>
      <c r="BU23" t="s">
        <v>935</v>
      </c>
      <c r="BV23" t="s">
        <v>1096</v>
      </c>
      <c r="BW23" t="s">
        <v>701</v>
      </c>
      <c r="BX23" t="s">
        <v>1096</v>
      </c>
      <c r="BY23" t="s">
        <v>1096</v>
      </c>
      <c r="BZ23" t="s">
        <v>701</v>
      </c>
      <c r="CA23" t="s">
        <v>1098</v>
      </c>
      <c r="CB23">
        <v>99</v>
      </c>
      <c r="CC23">
        <v>99</v>
      </c>
      <c r="CD23">
        <v>99</v>
      </c>
      <c r="CE23">
        <v>99</v>
      </c>
      <c r="CF23">
        <v>99</v>
      </c>
      <c r="CG23">
        <v>99</v>
      </c>
      <c r="CH23">
        <v>99</v>
      </c>
      <c r="CI23">
        <v>99</v>
      </c>
      <c r="CJ23">
        <v>99</v>
      </c>
      <c r="CK23">
        <v>99</v>
      </c>
      <c r="CL23">
        <v>99</v>
      </c>
      <c r="CM23">
        <v>99</v>
      </c>
    </row>
    <row r="24" spans="1:91" x14ac:dyDescent="0.15">
      <c r="A24" t="s">
        <v>5826</v>
      </c>
      <c r="B24">
        <v>114948281</v>
      </c>
      <c r="C24">
        <v>114948281</v>
      </c>
      <c r="D24" s="13" t="s">
        <v>656</v>
      </c>
      <c r="E24" s="13" t="s">
        <v>655</v>
      </c>
      <c r="F24" s="13" t="s">
        <v>654</v>
      </c>
      <c r="G24" s="13" t="s">
        <v>653</v>
      </c>
      <c r="H24" t="s">
        <v>586</v>
      </c>
      <c r="I24" t="s">
        <v>652</v>
      </c>
      <c r="J24" t="s">
        <v>6064</v>
      </c>
      <c r="K24" t="s">
        <v>6063</v>
      </c>
      <c r="L24" t="s">
        <v>6062</v>
      </c>
      <c r="M24" t="s">
        <v>6061</v>
      </c>
      <c r="N24" t="s">
        <v>6060</v>
      </c>
      <c r="O24" t="s">
        <v>646</v>
      </c>
      <c r="P24" t="s">
        <v>646</v>
      </c>
      <c r="Q24" t="s">
        <v>646</v>
      </c>
      <c r="R24" t="s">
        <v>6059</v>
      </c>
      <c r="S24">
        <v>0.83879999999999999</v>
      </c>
      <c r="T24">
        <v>0.67420000000000002</v>
      </c>
      <c r="U24" t="s">
        <v>646</v>
      </c>
      <c r="V24" t="s">
        <v>646</v>
      </c>
      <c r="W24" t="s">
        <v>646</v>
      </c>
      <c r="X24" t="s">
        <v>6058</v>
      </c>
      <c r="Y24" t="s">
        <v>6057</v>
      </c>
      <c r="Z24" t="s">
        <v>6056</v>
      </c>
      <c r="AA24" t="s">
        <v>6055</v>
      </c>
      <c r="AB24" t="s">
        <v>6054</v>
      </c>
      <c r="AC24" t="s">
        <v>643</v>
      </c>
      <c r="AD24" t="s">
        <v>642</v>
      </c>
      <c r="AE24" t="s">
        <v>6053</v>
      </c>
      <c r="AF24" t="s">
        <v>640</v>
      </c>
      <c r="AG24" t="s">
        <v>640</v>
      </c>
      <c r="AH24" t="s">
        <v>640</v>
      </c>
      <c r="AI24" t="s">
        <v>640</v>
      </c>
      <c r="AJ24" t="s">
        <v>640</v>
      </c>
      <c r="AK24" t="s">
        <v>640</v>
      </c>
      <c r="AL24" t="s">
        <v>640</v>
      </c>
      <c r="AM24" t="s">
        <v>640</v>
      </c>
      <c r="AN24" t="s">
        <v>640</v>
      </c>
      <c r="AO24" t="s">
        <v>640</v>
      </c>
      <c r="AP24" t="s">
        <v>640</v>
      </c>
      <c r="AQ24" t="s">
        <v>640</v>
      </c>
      <c r="AR24" t="s">
        <v>639</v>
      </c>
      <c r="AS24" t="s">
        <v>639</v>
      </c>
      <c r="AT24" t="s">
        <v>639</v>
      </c>
      <c r="AU24" t="s">
        <v>639</v>
      </c>
      <c r="AV24" t="s">
        <v>639</v>
      </c>
      <c r="AW24" t="s">
        <v>639</v>
      </c>
      <c r="AX24" t="s">
        <v>639</v>
      </c>
      <c r="AY24" t="s">
        <v>639</v>
      </c>
      <c r="AZ24" t="s">
        <v>639</v>
      </c>
      <c r="BA24" t="s">
        <v>639</v>
      </c>
      <c r="BB24" t="s">
        <v>639</v>
      </c>
      <c r="BC24" t="s">
        <v>639</v>
      </c>
      <c r="BD24">
        <v>250</v>
      </c>
      <c r="BE24">
        <v>250</v>
      </c>
      <c r="BF24">
        <v>250</v>
      </c>
      <c r="BG24">
        <v>250</v>
      </c>
      <c r="BH24">
        <v>250</v>
      </c>
      <c r="BI24">
        <v>250</v>
      </c>
      <c r="BJ24">
        <v>250</v>
      </c>
      <c r="BK24">
        <v>250</v>
      </c>
      <c r="BL24">
        <v>250</v>
      </c>
      <c r="BM24">
        <v>250</v>
      </c>
      <c r="BN24">
        <v>248</v>
      </c>
      <c r="BO24">
        <v>250</v>
      </c>
      <c r="BP24" t="s">
        <v>1096</v>
      </c>
      <c r="BQ24" t="s">
        <v>1096</v>
      </c>
      <c r="BR24" t="s">
        <v>701</v>
      </c>
      <c r="BS24" t="s">
        <v>1096</v>
      </c>
      <c r="BT24" t="s">
        <v>1096</v>
      </c>
      <c r="BU24" t="s">
        <v>1096</v>
      </c>
      <c r="BV24" t="s">
        <v>1096</v>
      </c>
      <c r="BW24" t="s">
        <v>700</v>
      </c>
      <c r="BX24" t="s">
        <v>1096</v>
      </c>
      <c r="BY24" t="s">
        <v>1096</v>
      </c>
      <c r="BZ24" t="s">
        <v>935</v>
      </c>
      <c r="CA24" t="s">
        <v>1096</v>
      </c>
      <c r="CB24">
        <v>99</v>
      </c>
      <c r="CC24">
        <v>99</v>
      </c>
      <c r="CD24">
        <v>99</v>
      </c>
      <c r="CE24">
        <v>99</v>
      </c>
      <c r="CF24">
        <v>99</v>
      </c>
      <c r="CG24">
        <v>99</v>
      </c>
      <c r="CH24">
        <v>99</v>
      </c>
      <c r="CI24">
        <v>99</v>
      </c>
      <c r="CJ24">
        <v>99</v>
      </c>
      <c r="CK24">
        <v>99</v>
      </c>
      <c r="CL24">
        <v>99</v>
      </c>
      <c r="CM24">
        <v>99</v>
      </c>
    </row>
    <row r="25" spans="1:91" x14ac:dyDescent="0.15">
      <c r="A25" t="s">
        <v>5826</v>
      </c>
      <c r="B25">
        <v>169823718</v>
      </c>
      <c r="C25">
        <v>169823718</v>
      </c>
      <c r="D25" s="13" t="s">
        <v>697</v>
      </c>
      <c r="E25" s="13" t="s">
        <v>698</v>
      </c>
      <c r="F25" s="13" t="s">
        <v>654</v>
      </c>
      <c r="G25" s="13" t="s">
        <v>653</v>
      </c>
      <c r="H25" t="s">
        <v>6052</v>
      </c>
      <c r="I25" t="s">
        <v>652</v>
      </c>
      <c r="J25" t="s">
        <v>6051</v>
      </c>
      <c r="K25" t="s">
        <v>6050</v>
      </c>
      <c r="L25" t="s">
        <v>6049</v>
      </c>
      <c r="M25" t="s">
        <v>6048</v>
      </c>
      <c r="N25" t="s">
        <v>6047</v>
      </c>
      <c r="O25" t="s">
        <v>646</v>
      </c>
      <c r="P25" t="s">
        <v>646</v>
      </c>
      <c r="Q25" t="s">
        <v>646</v>
      </c>
      <c r="R25" t="s">
        <v>6046</v>
      </c>
      <c r="S25">
        <v>0.64839999999999998</v>
      </c>
      <c r="T25">
        <v>0.66290000000000004</v>
      </c>
      <c r="U25" t="s">
        <v>646</v>
      </c>
      <c r="V25" t="s">
        <v>646</v>
      </c>
      <c r="W25" t="s">
        <v>646</v>
      </c>
      <c r="X25" t="s">
        <v>646</v>
      </c>
      <c r="Y25" t="s">
        <v>646</v>
      </c>
      <c r="Z25" t="s">
        <v>646</v>
      </c>
      <c r="AA25" t="s">
        <v>6045</v>
      </c>
      <c r="AB25" t="s">
        <v>6044</v>
      </c>
      <c r="AC25" t="s">
        <v>643</v>
      </c>
      <c r="AD25" t="s">
        <v>642</v>
      </c>
      <c r="AE25" t="s">
        <v>6043</v>
      </c>
      <c r="AF25" t="s">
        <v>1871</v>
      </c>
      <c r="AG25" t="s">
        <v>1871</v>
      </c>
      <c r="AH25" t="s">
        <v>1871</v>
      </c>
      <c r="AI25" t="s">
        <v>1871</v>
      </c>
      <c r="AJ25" t="s">
        <v>1871</v>
      </c>
      <c r="AK25" t="s">
        <v>1871</v>
      </c>
      <c r="AL25" t="s">
        <v>1871</v>
      </c>
      <c r="AM25" t="s">
        <v>1871</v>
      </c>
      <c r="AN25" t="s">
        <v>1871</v>
      </c>
      <c r="AO25" t="s">
        <v>1871</v>
      </c>
      <c r="AP25" t="s">
        <v>1871</v>
      </c>
      <c r="AQ25" t="s">
        <v>1871</v>
      </c>
      <c r="AR25" t="s">
        <v>762</v>
      </c>
      <c r="AS25" t="s">
        <v>762</v>
      </c>
      <c r="AT25" t="s">
        <v>762</v>
      </c>
      <c r="AU25" t="s">
        <v>762</v>
      </c>
      <c r="AV25" t="s">
        <v>762</v>
      </c>
      <c r="AW25" t="s">
        <v>762</v>
      </c>
      <c r="AX25" t="s">
        <v>762</v>
      </c>
      <c r="AY25" t="s">
        <v>762</v>
      </c>
      <c r="AZ25" t="s">
        <v>762</v>
      </c>
      <c r="BA25" t="s">
        <v>762</v>
      </c>
      <c r="BB25" t="s">
        <v>762</v>
      </c>
      <c r="BC25" t="s">
        <v>762</v>
      </c>
      <c r="BD25">
        <v>250</v>
      </c>
      <c r="BE25">
        <v>250</v>
      </c>
      <c r="BF25">
        <v>250</v>
      </c>
      <c r="BG25">
        <v>247</v>
      </c>
      <c r="BH25">
        <v>248</v>
      </c>
      <c r="BI25">
        <v>250</v>
      </c>
      <c r="BJ25">
        <v>245</v>
      </c>
      <c r="BK25">
        <v>250</v>
      </c>
      <c r="BL25">
        <v>240</v>
      </c>
      <c r="BM25">
        <v>244</v>
      </c>
      <c r="BN25">
        <v>250</v>
      </c>
      <c r="BO25">
        <v>250</v>
      </c>
      <c r="BP25" t="s">
        <v>2558</v>
      </c>
      <c r="BQ25" t="s">
        <v>913</v>
      </c>
      <c r="BR25" t="s">
        <v>2558</v>
      </c>
      <c r="BS25" t="s">
        <v>3292</v>
      </c>
      <c r="BT25" t="s">
        <v>5269</v>
      </c>
      <c r="BU25" t="s">
        <v>2965</v>
      </c>
      <c r="BV25" t="s">
        <v>3895</v>
      </c>
      <c r="BW25" t="s">
        <v>916</v>
      </c>
      <c r="BX25" t="s">
        <v>6042</v>
      </c>
      <c r="BY25" t="s">
        <v>5153</v>
      </c>
      <c r="BZ25" t="s">
        <v>2369</v>
      </c>
      <c r="CA25" t="s">
        <v>2879</v>
      </c>
      <c r="CB25">
        <v>99</v>
      </c>
      <c r="CC25">
        <v>99</v>
      </c>
      <c r="CD25">
        <v>99</v>
      </c>
      <c r="CE25">
        <v>99</v>
      </c>
      <c r="CF25">
        <v>99</v>
      </c>
      <c r="CG25">
        <v>99</v>
      </c>
      <c r="CH25">
        <v>99</v>
      </c>
      <c r="CI25">
        <v>99</v>
      </c>
      <c r="CJ25">
        <v>99</v>
      </c>
      <c r="CK25">
        <v>99</v>
      </c>
      <c r="CL25">
        <v>99</v>
      </c>
      <c r="CM25">
        <v>99</v>
      </c>
    </row>
    <row r="26" spans="1:91" x14ac:dyDescent="0.15">
      <c r="A26" t="s">
        <v>5826</v>
      </c>
      <c r="B26">
        <v>182554557</v>
      </c>
      <c r="C26">
        <v>182554557</v>
      </c>
      <c r="D26" s="13" t="s">
        <v>698</v>
      </c>
      <c r="E26" s="13" t="s">
        <v>697</v>
      </c>
      <c r="F26" s="13" t="s">
        <v>654</v>
      </c>
      <c r="G26" s="13" t="s">
        <v>653</v>
      </c>
      <c r="H26" t="s">
        <v>492</v>
      </c>
      <c r="I26" t="s">
        <v>652</v>
      </c>
      <c r="J26" t="s">
        <v>6041</v>
      </c>
      <c r="K26" t="s">
        <v>6040</v>
      </c>
      <c r="L26" t="s">
        <v>6039</v>
      </c>
      <c r="M26" t="s">
        <v>6038</v>
      </c>
      <c r="N26" t="s">
        <v>6037</v>
      </c>
      <c r="O26" t="s">
        <v>646</v>
      </c>
      <c r="P26" t="s">
        <v>646</v>
      </c>
      <c r="Q26" t="s">
        <v>646</v>
      </c>
      <c r="R26" t="s">
        <v>6036</v>
      </c>
      <c r="S26">
        <v>0.24399999999999999</v>
      </c>
      <c r="T26">
        <v>0.1966</v>
      </c>
      <c r="U26" t="s">
        <v>646</v>
      </c>
      <c r="V26" t="s">
        <v>646</v>
      </c>
      <c r="W26" t="s">
        <v>646</v>
      </c>
      <c r="X26" t="s">
        <v>646</v>
      </c>
      <c r="Y26" t="s">
        <v>646</v>
      </c>
      <c r="Z26" t="s">
        <v>646</v>
      </c>
      <c r="AA26" t="s">
        <v>6035</v>
      </c>
      <c r="AB26" t="s">
        <v>6034</v>
      </c>
      <c r="AC26" t="s">
        <v>643</v>
      </c>
      <c r="AD26" t="s">
        <v>642</v>
      </c>
      <c r="AE26" t="s">
        <v>6033</v>
      </c>
      <c r="AF26" t="s">
        <v>763</v>
      </c>
      <c r="AG26" t="s">
        <v>763</v>
      </c>
      <c r="AH26" t="s">
        <v>763</v>
      </c>
      <c r="AI26" t="s">
        <v>763</v>
      </c>
      <c r="AJ26" t="s">
        <v>763</v>
      </c>
      <c r="AK26" t="s">
        <v>763</v>
      </c>
      <c r="AL26" t="s">
        <v>763</v>
      </c>
      <c r="AM26" t="s">
        <v>763</v>
      </c>
      <c r="AN26" t="s">
        <v>763</v>
      </c>
      <c r="AO26" t="s">
        <v>763</v>
      </c>
      <c r="AP26" t="s">
        <v>763</v>
      </c>
      <c r="AQ26" t="s">
        <v>763</v>
      </c>
      <c r="AR26" t="s">
        <v>762</v>
      </c>
      <c r="AS26" t="s">
        <v>762</v>
      </c>
      <c r="AT26" t="s">
        <v>762</v>
      </c>
      <c r="AU26" t="s">
        <v>762</v>
      </c>
      <c r="AV26" t="s">
        <v>762</v>
      </c>
      <c r="AW26" t="s">
        <v>762</v>
      </c>
      <c r="AX26" t="s">
        <v>762</v>
      </c>
      <c r="AY26" t="s">
        <v>762</v>
      </c>
      <c r="AZ26" t="s">
        <v>762</v>
      </c>
      <c r="BA26" t="s">
        <v>762</v>
      </c>
      <c r="BB26" t="s">
        <v>762</v>
      </c>
      <c r="BC26" t="s">
        <v>762</v>
      </c>
      <c r="BD26">
        <v>250</v>
      </c>
      <c r="BE26">
        <v>234</v>
      </c>
      <c r="BF26">
        <v>241</v>
      </c>
      <c r="BG26">
        <v>248</v>
      </c>
      <c r="BH26">
        <v>213</v>
      </c>
      <c r="BI26">
        <v>247</v>
      </c>
      <c r="BJ26">
        <v>250</v>
      </c>
      <c r="BK26">
        <v>235</v>
      </c>
      <c r="BL26">
        <v>249</v>
      </c>
      <c r="BM26">
        <v>250</v>
      </c>
      <c r="BN26">
        <v>250</v>
      </c>
      <c r="BO26">
        <v>236</v>
      </c>
      <c r="BP26" t="s">
        <v>5282</v>
      </c>
      <c r="BQ26" t="s">
        <v>4494</v>
      </c>
      <c r="BR26" t="s">
        <v>6032</v>
      </c>
      <c r="BS26" t="s">
        <v>6031</v>
      </c>
      <c r="BT26" t="s">
        <v>6030</v>
      </c>
      <c r="BU26" t="s">
        <v>991</v>
      </c>
      <c r="BV26" t="s">
        <v>2440</v>
      </c>
      <c r="BW26" t="s">
        <v>6029</v>
      </c>
      <c r="BX26" t="s">
        <v>1035</v>
      </c>
      <c r="BY26" t="s">
        <v>2917</v>
      </c>
      <c r="BZ26" t="s">
        <v>2139</v>
      </c>
      <c r="CA26" t="s">
        <v>6028</v>
      </c>
      <c r="CB26">
        <v>99</v>
      </c>
      <c r="CC26">
        <v>99</v>
      </c>
      <c r="CD26">
        <v>99</v>
      </c>
      <c r="CE26">
        <v>99</v>
      </c>
      <c r="CF26">
        <v>99</v>
      </c>
      <c r="CG26">
        <v>99</v>
      </c>
      <c r="CH26">
        <v>99</v>
      </c>
      <c r="CI26">
        <v>99</v>
      </c>
      <c r="CJ26">
        <v>99</v>
      </c>
      <c r="CK26">
        <v>99</v>
      </c>
      <c r="CL26">
        <v>99</v>
      </c>
      <c r="CM26">
        <v>99</v>
      </c>
    </row>
    <row r="27" spans="1:91" x14ac:dyDescent="0.15">
      <c r="A27" t="s">
        <v>5826</v>
      </c>
      <c r="B27">
        <v>205130413</v>
      </c>
      <c r="C27">
        <v>205130413</v>
      </c>
      <c r="D27" s="13" t="s">
        <v>656</v>
      </c>
      <c r="E27" s="13" t="s">
        <v>655</v>
      </c>
      <c r="F27" s="13" t="s">
        <v>654</v>
      </c>
      <c r="G27" s="13" t="s">
        <v>653</v>
      </c>
      <c r="H27" t="s">
        <v>220</v>
      </c>
      <c r="I27" t="s">
        <v>652</v>
      </c>
      <c r="J27" t="s">
        <v>6027</v>
      </c>
      <c r="K27" t="s">
        <v>6026</v>
      </c>
      <c r="L27" t="s">
        <v>6025</v>
      </c>
      <c r="M27" t="s">
        <v>6024</v>
      </c>
      <c r="N27" t="s">
        <v>6023</v>
      </c>
      <c r="O27" t="s">
        <v>646</v>
      </c>
      <c r="P27" t="s">
        <v>646</v>
      </c>
      <c r="Q27" t="s">
        <v>646</v>
      </c>
      <c r="R27" t="s">
        <v>6022</v>
      </c>
      <c r="S27">
        <v>0.9496</v>
      </c>
      <c r="T27">
        <v>1</v>
      </c>
      <c r="U27" t="s">
        <v>646</v>
      </c>
      <c r="V27" t="s">
        <v>646</v>
      </c>
      <c r="W27" t="s">
        <v>646</v>
      </c>
      <c r="X27" t="s">
        <v>6021</v>
      </c>
      <c r="Y27" t="s">
        <v>6020</v>
      </c>
      <c r="Z27" t="s">
        <v>6019</v>
      </c>
      <c r="AA27" t="s">
        <v>6018</v>
      </c>
      <c r="AB27" t="s">
        <v>6017</v>
      </c>
      <c r="AC27" t="s">
        <v>643</v>
      </c>
      <c r="AD27" t="s">
        <v>642</v>
      </c>
      <c r="AE27" t="s">
        <v>6016</v>
      </c>
      <c r="AF27" t="s">
        <v>640</v>
      </c>
      <c r="AG27" t="s">
        <v>640</v>
      </c>
      <c r="AH27" t="s">
        <v>640</v>
      </c>
      <c r="AI27" t="s">
        <v>640</v>
      </c>
      <c r="AJ27" t="s">
        <v>640</v>
      </c>
      <c r="AK27" t="s">
        <v>640</v>
      </c>
      <c r="AL27" t="s">
        <v>640</v>
      </c>
      <c r="AM27" t="s">
        <v>640</v>
      </c>
      <c r="AN27" t="s">
        <v>640</v>
      </c>
      <c r="AO27" t="s">
        <v>640</v>
      </c>
      <c r="AP27" t="s">
        <v>640</v>
      </c>
      <c r="AQ27" t="s">
        <v>640</v>
      </c>
      <c r="AR27" t="s">
        <v>639</v>
      </c>
      <c r="AS27" t="s">
        <v>639</v>
      </c>
      <c r="AT27" t="s">
        <v>639</v>
      </c>
      <c r="AU27" t="s">
        <v>639</v>
      </c>
      <c r="AV27" t="s">
        <v>639</v>
      </c>
      <c r="AW27" t="s">
        <v>639</v>
      </c>
      <c r="AX27" t="s">
        <v>639</v>
      </c>
      <c r="AY27" t="s">
        <v>639</v>
      </c>
      <c r="AZ27" t="s">
        <v>639</v>
      </c>
      <c r="BA27" t="s">
        <v>639</v>
      </c>
      <c r="BB27" t="s">
        <v>639</v>
      </c>
      <c r="BC27" t="s">
        <v>639</v>
      </c>
      <c r="BD27">
        <v>222</v>
      </c>
      <c r="BE27">
        <v>193</v>
      </c>
      <c r="BF27">
        <v>216</v>
      </c>
      <c r="BG27">
        <v>228</v>
      </c>
      <c r="BH27">
        <v>228</v>
      </c>
      <c r="BI27">
        <v>231</v>
      </c>
      <c r="BJ27">
        <v>228</v>
      </c>
      <c r="BK27">
        <v>179</v>
      </c>
      <c r="BL27">
        <v>221</v>
      </c>
      <c r="BM27">
        <v>209</v>
      </c>
      <c r="BN27">
        <v>208</v>
      </c>
      <c r="BO27">
        <v>221</v>
      </c>
      <c r="BP27" t="s">
        <v>936</v>
      </c>
      <c r="BQ27" t="s">
        <v>887</v>
      </c>
      <c r="BR27" t="s">
        <v>4841</v>
      </c>
      <c r="BS27" t="s">
        <v>5469</v>
      </c>
      <c r="BT27" t="s">
        <v>681</v>
      </c>
      <c r="BU27" t="s">
        <v>702</v>
      </c>
      <c r="BV27" t="s">
        <v>4619</v>
      </c>
      <c r="BW27" t="s">
        <v>6015</v>
      </c>
      <c r="BX27" t="s">
        <v>1917</v>
      </c>
      <c r="BY27" t="s">
        <v>683</v>
      </c>
      <c r="BZ27" t="s">
        <v>1596</v>
      </c>
      <c r="CA27" t="s">
        <v>885</v>
      </c>
      <c r="CB27">
        <v>99</v>
      </c>
      <c r="CC27">
        <v>99</v>
      </c>
      <c r="CD27">
        <v>99</v>
      </c>
      <c r="CE27">
        <v>99</v>
      </c>
      <c r="CF27">
        <v>99</v>
      </c>
      <c r="CG27">
        <v>99</v>
      </c>
      <c r="CH27">
        <v>99</v>
      </c>
      <c r="CI27">
        <v>99</v>
      </c>
      <c r="CJ27">
        <v>99</v>
      </c>
      <c r="CK27">
        <v>99</v>
      </c>
      <c r="CL27">
        <v>99</v>
      </c>
      <c r="CM27">
        <v>99</v>
      </c>
    </row>
    <row r="28" spans="1:91" x14ac:dyDescent="0.15">
      <c r="A28" t="s">
        <v>5826</v>
      </c>
      <c r="B28">
        <v>205272918</v>
      </c>
      <c r="C28">
        <v>205272918</v>
      </c>
      <c r="D28" s="13" t="s">
        <v>655</v>
      </c>
      <c r="E28" s="13" t="s">
        <v>656</v>
      </c>
      <c r="F28" s="13" t="s">
        <v>654</v>
      </c>
      <c r="G28" s="13" t="s">
        <v>653</v>
      </c>
      <c r="H28" t="s">
        <v>410</v>
      </c>
      <c r="I28" t="s">
        <v>652</v>
      </c>
      <c r="J28" t="s">
        <v>6014</v>
      </c>
      <c r="K28" t="s">
        <v>6013</v>
      </c>
      <c r="L28" t="s">
        <v>6012</v>
      </c>
      <c r="M28" t="s">
        <v>6011</v>
      </c>
      <c r="N28" t="s">
        <v>6010</v>
      </c>
      <c r="O28" t="s">
        <v>646</v>
      </c>
      <c r="P28" t="s">
        <v>646</v>
      </c>
      <c r="Q28" t="s">
        <v>646</v>
      </c>
      <c r="R28" t="s">
        <v>6009</v>
      </c>
      <c r="S28">
        <v>6.9099999999999995E-2</v>
      </c>
      <c r="T28">
        <v>0.1573</v>
      </c>
      <c r="U28" t="s">
        <v>646</v>
      </c>
      <c r="V28" t="s">
        <v>646</v>
      </c>
      <c r="W28" t="s">
        <v>646</v>
      </c>
      <c r="X28" t="s">
        <v>646</v>
      </c>
      <c r="Y28" t="s">
        <v>646</v>
      </c>
      <c r="Z28" t="s">
        <v>646</v>
      </c>
      <c r="AA28" t="s">
        <v>6008</v>
      </c>
      <c r="AB28" t="s">
        <v>6007</v>
      </c>
      <c r="AC28" t="s">
        <v>643</v>
      </c>
      <c r="AD28" t="s">
        <v>642</v>
      </c>
      <c r="AE28" t="s">
        <v>6006</v>
      </c>
      <c r="AF28" t="s">
        <v>809</v>
      </c>
      <c r="AG28" t="s">
        <v>809</v>
      </c>
      <c r="AH28" t="s">
        <v>809</v>
      </c>
      <c r="AI28" t="s">
        <v>809</v>
      </c>
      <c r="AJ28" t="s">
        <v>809</v>
      </c>
      <c r="AK28" t="s">
        <v>809</v>
      </c>
      <c r="AL28" t="s">
        <v>809</v>
      </c>
      <c r="AM28" t="s">
        <v>809</v>
      </c>
      <c r="AN28" t="s">
        <v>809</v>
      </c>
      <c r="AO28" t="s">
        <v>809</v>
      </c>
      <c r="AP28" t="s">
        <v>809</v>
      </c>
      <c r="AQ28" t="s">
        <v>809</v>
      </c>
      <c r="AR28" t="s">
        <v>762</v>
      </c>
      <c r="AS28" t="s">
        <v>762</v>
      </c>
      <c r="AT28" t="s">
        <v>762</v>
      </c>
      <c r="AU28" t="s">
        <v>762</v>
      </c>
      <c r="AV28" t="s">
        <v>762</v>
      </c>
      <c r="AW28" t="s">
        <v>762</v>
      </c>
      <c r="AX28" t="s">
        <v>762</v>
      </c>
      <c r="AY28" t="s">
        <v>762</v>
      </c>
      <c r="AZ28" t="s">
        <v>762</v>
      </c>
      <c r="BA28" t="s">
        <v>762</v>
      </c>
      <c r="BB28" t="s">
        <v>762</v>
      </c>
      <c r="BC28" t="s">
        <v>762</v>
      </c>
      <c r="BD28">
        <v>250</v>
      </c>
      <c r="BE28">
        <v>250</v>
      </c>
      <c r="BF28">
        <v>250</v>
      </c>
      <c r="BG28">
        <v>250</v>
      </c>
      <c r="BH28">
        <v>249</v>
      </c>
      <c r="BI28">
        <v>250</v>
      </c>
      <c r="BJ28">
        <v>250</v>
      </c>
      <c r="BK28">
        <v>250</v>
      </c>
      <c r="BL28">
        <v>250</v>
      </c>
      <c r="BM28">
        <v>250</v>
      </c>
      <c r="BN28">
        <v>250</v>
      </c>
      <c r="BO28">
        <v>250</v>
      </c>
      <c r="BP28" t="s">
        <v>2022</v>
      </c>
      <c r="BQ28" t="s">
        <v>1392</v>
      </c>
      <c r="BR28" t="s">
        <v>2018</v>
      </c>
      <c r="BS28" t="s">
        <v>2444</v>
      </c>
      <c r="BT28" t="s">
        <v>3537</v>
      </c>
      <c r="BU28" t="s">
        <v>2425</v>
      </c>
      <c r="BV28" t="s">
        <v>2472</v>
      </c>
      <c r="BW28" t="s">
        <v>2474</v>
      </c>
      <c r="BX28" t="s">
        <v>2758</v>
      </c>
      <c r="BY28" t="s">
        <v>3378</v>
      </c>
      <c r="BZ28" t="s">
        <v>2444</v>
      </c>
      <c r="CA28" t="s">
        <v>3039</v>
      </c>
      <c r="CB28">
        <v>99</v>
      </c>
      <c r="CC28">
        <v>99</v>
      </c>
      <c r="CD28">
        <v>99</v>
      </c>
      <c r="CE28">
        <v>99</v>
      </c>
      <c r="CF28">
        <v>99</v>
      </c>
      <c r="CG28">
        <v>99</v>
      </c>
      <c r="CH28">
        <v>99</v>
      </c>
      <c r="CI28">
        <v>99</v>
      </c>
      <c r="CJ28">
        <v>99</v>
      </c>
      <c r="CK28">
        <v>99</v>
      </c>
      <c r="CL28">
        <v>99</v>
      </c>
      <c r="CM28">
        <v>99</v>
      </c>
    </row>
    <row r="29" spans="1:91" x14ac:dyDescent="0.15">
      <c r="A29" t="s">
        <v>5826</v>
      </c>
      <c r="B29">
        <v>205500478</v>
      </c>
      <c r="C29">
        <v>205500478</v>
      </c>
      <c r="D29" s="13" t="s">
        <v>655</v>
      </c>
      <c r="E29" s="13" t="s">
        <v>656</v>
      </c>
      <c r="F29" s="13" t="s">
        <v>654</v>
      </c>
      <c r="G29" s="13" t="s">
        <v>653</v>
      </c>
      <c r="H29" t="s">
        <v>6005</v>
      </c>
      <c r="I29" t="s">
        <v>652</v>
      </c>
      <c r="J29" t="s">
        <v>6004</v>
      </c>
      <c r="K29" t="s">
        <v>6003</v>
      </c>
      <c r="L29" t="s">
        <v>6002</v>
      </c>
      <c r="M29" t="s">
        <v>6001</v>
      </c>
      <c r="N29" t="s">
        <v>6000</v>
      </c>
      <c r="O29" t="s">
        <v>646</v>
      </c>
      <c r="P29" t="s">
        <v>646</v>
      </c>
      <c r="Q29" t="s">
        <v>646</v>
      </c>
      <c r="R29" t="s">
        <v>5999</v>
      </c>
      <c r="S29">
        <v>5.4999999999999997E-3</v>
      </c>
      <c r="T29">
        <v>6.1800000000000001E-2</v>
      </c>
      <c r="U29" t="s">
        <v>646</v>
      </c>
      <c r="V29" t="s">
        <v>646</v>
      </c>
      <c r="W29" t="s">
        <v>646</v>
      </c>
      <c r="X29" t="s">
        <v>646</v>
      </c>
      <c r="Y29" t="s">
        <v>5998</v>
      </c>
      <c r="Z29" t="s">
        <v>5997</v>
      </c>
      <c r="AA29" t="s">
        <v>5996</v>
      </c>
      <c r="AB29" t="s">
        <v>5995</v>
      </c>
      <c r="AC29" t="s">
        <v>643</v>
      </c>
      <c r="AD29" t="s">
        <v>642</v>
      </c>
      <c r="AE29" t="s">
        <v>5994</v>
      </c>
      <c r="AF29" t="s">
        <v>809</v>
      </c>
      <c r="AG29" t="s">
        <v>809</v>
      </c>
      <c r="AH29" t="s">
        <v>809</v>
      </c>
      <c r="AI29" t="s">
        <v>809</v>
      </c>
      <c r="AJ29" t="s">
        <v>809</v>
      </c>
      <c r="AK29" t="s">
        <v>809</v>
      </c>
      <c r="AL29" t="s">
        <v>809</v>
      </c>
      <c r="AM29" t="s">
        <v>809</v>
      </c>
      <c r="AN29" t="s">
        <v>809</v>
      </c>
      <c r="AO29" t="s">
        <v>809</v>
      </c>
      <c r="AP29" t="s">
        <v>809</v>
      </c>
      <c r="AQ29" t="s">
        <v>809</v>
      </c>
      <c r="AR29" t="s">
        <v>762</v>
      </c>
      <c r="AS29" t="s">
        <v>762</v>
      </c>
      <c r="AT29" t="s">
        <v>762</v>
      </c>
      <c r="AU29" t="s">
        <v>762</v>
      </c>
      <c r="AV29" t="s">
        <v>762</v>
      </c>
      <c r="AW29" t="s">
        <v>762</v>
      </c>
      <c r="AX29" t="s">
        <v>762</v>
      </c>
      <c r="AY29" t="s">
        <v>762</v>
      </c>
      <c r="AZ29" t="s">
        <v>762</v>
      </c>
      <c r="BA29" t="s">
        <v>762</v>
      </c>
      <c r="BB29" t="s">
        <v>762</v>
      </c>
      <c r="BC29" t="s">
        <v>762</v>
      </c>
      <c r="BD29">
        <v>204</v>
      </c>
      <c r="BE29">
        <v>163</v>
      </c>
      <c r="BF29">
        <v>141</v>
      </c>
      <c r="BG29">
        <v>179</v>
      </c>
      <c r="BH29">
        <v>139</v>
      </c>
      <c r="BI29">
        <v>186</v>
      </c>
      <c r="BJ29">
        <v>190</v>
      </c>
      <c r="BK29">
        <v>163</v>
      </c>
      <c r="BL29">
        <v>167</v>
      </c>
      <c r="BM29">
        <v>185</v>
      </c>
      <c r="BN29">
        <v>191</v>
      </c>
      <c r="BO29">
        <v>176</v>
      </c>
      <c r="BP29" t="s">
        <v>5993</v>
      </c>
      <c r="BQ29" t="s">
        <v>5992</v>
      </c>
      <c r="BR29" t="s">
        <v>5991</v>
      </c>
      <c r="BS29" t="s">
        <v>1704</v>
      </c>
      <c r="BT29" t="s">
        <v>5990</v>
      </c>
      <c r="BU29" t="s">
        <v>5989</v>
      </c>
      <c r="BV29" t="s">
        <v>5988</v>
      </c>
      <c r="BW29" t="s">
        <v>5987</v>
      </c>
      <c r="BX29" t="s">
        <v>2280</v>
      </c>
      <c r="BY29" t="s">
        <v>5986</v>
      </c>
      <c r="BZ29" t="s">
        <v>5985</v>
      </c>
      <c r="CA29" t="s">
        <v>5984</v>
      </c>
      <c r="CB29">
        <v>99</v>
      </c>
      <c r="CC29">
        <v>99</v>
      </c>
      <c r="CD29">
        <v>99</v>
      </c>
      <c r="CE29">
        <v>99</v>
      </c>
      <c r="CF29">
        <v>99</v>
      </c>
      <c r="CG29">
        <v>99</v>
      </c>
      <c r="CH29">
        <v>99</v>
      </c>
      <c r="CI29">
        <v>99</v>
      </c>
      <c r="CJ29">
        <v>99</v>
      </c>
      <c r="CK29">
        <v>99</v>
      </c>
      <c r="CL29">
        <v>99</v>
      </c>
      <c r="CM29">
        <v>99</v>
      </c>
    </row>
    <row r="30" spans="1:91" x14ac:dyDescent="0.15">
      <c r="A30" t="s">
        <v>5826</v>
      </c>
      <c r="B30">
        <v>226923505</v>
      </c>
      <c r="C30">
        <v>226923505</v>
      </c>
      <c r="D30" s="13" t="s">
        <v>655</v>
      </c>
      <c r="E30" s="13" t="s">
        <v>697</v>
      </c>
      <c r="F30" s="13" t="s">
        <v>654</v>
      </c>
      <c r="G30" s="13" t="s">
        <v>653</v>
      </c>
      <c r="H30" t="s">
        <v>74</v>
      </c>
      <c r="I30" t="s">
        <v>652</v>
      </c>
      <c r="J30" t="s">
        <v>5983</v>
      </c>
      <c r="K30" t="s">
        <v>5982</v>
      </c>
      <c r="L30" t="s">
        <v>5981</v>
      </c>
      <c r="M30" t="s">
        <v>5980</v>
      </c>
      <c r="N30" t="s">
        <v>5979</v>
      </c>
      <c r="O30" t="s">
        <v>646</v>
      </c>
      <c r="P30" t="s">
        <v>646</v>
      </c>
      <c r="Q30" t="s">
        <v>646</v>
      </c>
      <c r="R30" t="s">
        <v>5978</v>
      </c>
      <c r="S30">
        <v>0.97299999999999998</v>
      </c>
      <c r="T30">
        <v>1</v>
      </c>
      <c r="U30" t="s">
        <v>646</v>
      </c>
      <c r="V30" t="s">
        <v>646</v>
      </c>
      <c r="W30" t="s">
        <v>646</v>
      </c>
      <c r="X30" t="s">
        <v>5977</v>
      </c>
      <c r="Y30" t="s">
        <v>646</v>
      </c>
      <c r="Z30" t="s">
        <v>646</v>
      </c>
      <c r="AA30" t="s">
        <v>5976</v>
      </c>
      <c r="AB30" t="s">
        <v>5975</v>
      </c>
      <c r="AC30" t="s">
        <v>643</v>
      </c>
      <c r="AD30" t="s">
        <v>642</v>
      </c>
      <c r="AE30" t="s">
        <v>5974</v>
      </c>
      <c r="AF30" t="s">
        <v>685</v>
      </c>
      <c r="AG30" t="s">
        <v>685</v>
      </c>
      <c r="AH30" t="s">
        <v>685</v>
      </c>
      <c r="AI30" t="s">
        <v>685</v>
      </c>
      <c r="AJ30" t="s">
        <v>685</v>
      </c>
      <c r="AK30" t="s">
        <v>685</v>
      </c>
      <c r="AL30" t="s">
        <v>685</v>
      </c>
      <c r="AM30" t="s">
        <v>685</v>
      </c>
      <c r="AN30" t="s">
        <v>685</v>
      </c>
      <c r="AO30" t="s">
        <v>685</v>
      </c>
      <c r="AP30" t="s">
        <v>685</v>
      </c>
      <c r="AQ30" t="s">
        <v>685</v>
      </c>
      <c r="AR30" t="s">
        <v>639</v>
      </c>
      <c r="AS30" t="s">
        <v>639</v>
      </c>
      <c r="AT30" t="s">
        <v>639</v>
      </c>
      <c r="AU30" t="s">
        <v>639</v>
      </c>
      <c r="AV30" t="s">
        <v>639</v>
      </c>
      <c r="AW30" t="s">
        <v>639</v>
      </c>
      <c r="AX30" t="s">
        <v>639</v>
      </c>
      <c r="AY30" t="s">
        <v>639</v>
      </c>
      <c r="AZ30" t="s">
        <v>639</v>
      </c>
      <c r="BA30" t="s">
        <v>639</v>
      </c>
      <c r="BB30" t="s">
        <v>639</v>
      </c>
      <c r="BC30" t="s">
        <v>639</v>
      </c>
      <c r="BD30">
        <v>241</v>
      </c>
      <c r="BE30">
        <v>218</v>
      </c>
      <c r="BF30">
        <v>195</v>
      </c>
      <c r="BG30">
        <v>250</v>
      </c>
      <c r="BH30">
        <v>209</v>
      </c>
      <c r="BI30">
        <v>246</v>
      </c>
      <c r="BJ30">
        <v>244</v>
      </c>
      <c r="BK30">
        <v>213</v>
      </c>
      <c r="BL30">
        <v>247</v>
      </c>
      <c r="BM30">
        <v>240</v>
      </c>
      <c r="BN30">
        <v>233</v>
      </c>
      <c r="BO30">
        <v>230</v>
      </c>
      <c r="BP30" t="s">
        <v>675</v>
      </c>
      <c r="BQ30" t="s">
        <v>704</v>
      </c>
      <c r="BR30" t="s">
        <v>887</v>
      </c>
      <c r="BS30" t="s">
        <v>1096</v>
      </c>
      <c r="BT30" t="s">
        <v>683</v>
      </c>
      <c r="BU30" t="s">
        <v>1134</v>
      </c>
      <c r="BV30" t="s">
        <v>676</v>
      </c>
      <c r="BW30" t="s">
        <v>3431</v>
      </c>
      <c r="BX30" t="s">
        <v>2696</v>
      </c>
      <c r="BY30" t="s">
        <v>2518</v>
      </c>
      <c r="BZ30" t="s">
        <v>1148</v>
      </c>
      <c r="CA30" t="s">
        <v>5973</v>
      </c>
      <c r="CB30">
        <v>99</v>
      </c>
      <c r="CC30">
        <v>99</v>
      </c>
      <c r="CD30">
        <v>99</v>
      </c>
      <c r="CE30">
        <v>99</v>
      </c>
      <c r="CF30">
        <v>99</v>
      </c>
      <c r="CG30">
        <v>99</v>
      </c>
      <c r="CH30">
        <v>99</v>
      </c>
      <c r="CI30">
        <v>99</v>
      </c>
      <c r="CJ30">
        <v>99</v>
      </c>
      <c r="CK30">
        <v>99</v>
      </c>
      <c r="CL30">
        <v>99</v>
      </c>
      <c r="CM30">
        <v>99</v>
      </c>
    </row>
    <row r="31" spans="1:91" x14ac:dyDescent="0.15">
      <c r="A31" t="s">
        <v>5826</v>
      </c>
      <c r="B31">
        <v>227182033</v>
      </c>
      <c r="C31">
        <v>227182033</v>
      </c>
      <c r="D31" s="13" t="s">
        <v>655</v>
      </c>
      <c r="E31" s="13" t="s">
        <v>656</v>
      </c>
      <c r="F31" s="13" t="s">
        <v>654</v>
      </c>
      <c r="G31" s="13" t="s">
        <v>653</v>
      </c>
      <c r="H31" t="s">
        <v>172</v>
      </c>
      <c r="I31" t="s">
        <v>652</v>
      </c>
      <c r="J31" t="s">
        <v>5972</v>
      </c>
      <c r="K31" t="s">
        <v>5971</v>
      </c>
      <c r="L31" t="s">
        <v>5970</v>
      </c>
      <c r="M31" t="s">
        <v>5960</v>
      </c>
      <c r="N31" t="s">
        <v>5969</v>
      </c>
      <c r="O31" t="s">
        <v>646</v>
      </c>
      <c r="P31" t="s">
        <v>646</v>
      </c>
      <c r="Q31" t="s">
        <v>646</v>
      </c>
      <c r="R31" t="s">
        <v>5968</v>
      </c>
      <c r="S31">
        <v>0.89649999999999996</v>
      </c>
      <c r="T31">
        <v>0.90449999999999997</v>
      </c>
      <c r="U31" t="s">
        <v>646</v>
      </c>
      <c r="V31" t="s">
        <v>646</v>
      </c>
      <c r="W31" t="s">
        <v>646</v>
      </c>
      <c r="X31" t="s">
        <v>5967</v>
      </c>
      <c r="Y31" t="s">
        <v>646</v>
      </c>
      <c r="Z31" t="s">
        <v>646</v>
      </c>
      <c r="AA31" t="s">
        <v>5966</v>
      </c>
      <c r="AB31" t="s">
        <v>5965</v>
      </c>
      <c r="AC31" t="s">
        <v>643</v>
      </c>
      <c r="AD31" t="s">
        <v>642</v>
      </c>
      <c r="AE31" t="s">
        <v>5964</v>
      </c>
      <c r="AF31" t="s">
        <v>665</v>
      </c>
      <c r="AG31" t="s">
        <v>665</v>
      </c>
      <c r="AH31" t="s">
        <v>665</v>
      </c>
      <c r="AI31" t="s">
        <v>665</v>
      </c>
      <c r="AJ31" t="s">
        <v>665</v>
      </c>
      <c r="AK31" t="s">
        <v>665</v>
      </c>
      <c r="AL31" t="s">
        <v>665</v>
      </c>
      <c r="AM31" t="s">
        <v>665</v>
      </c>
      <c r="AN31" t="s">
        <v>665</v>
      </c>
      <c r="AO31" t="s">
        <v>665</v>
      </c>
      <c r="AP31" t="s">
        <v>665</v>
      </c>
      <c r="AQ31" t="s">
        <v>665</v>
      </c>
      <c r="AR31" t="s">
        <v>639</v>
      </c>
      <c r="AS31" t="s">
        <v>639</v>
      </c>
      <c r="AT31" t="s">
        <v>639</v>
      </c>
      <c r="AU31" t="s">
        <v>639</v>
      </c>
      <c r="AV31" t="s">
        <v>639</v>
      </c>
      <c r="AW31" t="s">
        <v>639</v>
      </c>
      <c r="AX31" t="s">
        <v>639</v>
      </c>
      <c r="AY31" t="s">
        <v>639</v>
      </c>
      <c r="AZ31" t="s">
        <v>639</v>
      </c>
      <c r="BA31" t="s">
        <v>639</v>
      </c>
      <c r="BB31" t="s">
        <v>639</v>
      </c>
      <c r="BC31" t="s">
        <v>639</v>
      </c>
      <c r="BD31">
        <v>248</v>
      </c>
      <c r="BE31">
        <v>250</v>
      </c>
      <c r="BF31">
        <v>250</v>
      </c>
      <c r="BG31">
        <v>250</v>
      </c>
      <c r="BH31">
        <v>250</v>
      </c>
      <c r="BI31">
        <v>249</v>
      </c>
      <c r="BJ31">
        <v>250</v>
      </c>
      <c r="BK31">
        <v>250</v>
      </c>
      <c r="BL31">
        <v>250</v>
      </c>
      <c r="BM31">
        <v>250</v>
      </c>
      <c r="BN31">
        <v>250</v>
      </c>
      <c r="BO31">
        <v>250</v>
      </c>
      <c r="BP31" t="s">
        <v>935</v>
      </c>
      <c r="BQ31" t="s">
        <v>700</v>
      </c>
      <c r="BR31" t="s">
        <v>1096</v>
      </c>
      <c r="BS31" t="s">
        <v>5115</v>
      </c>
      <c r="BT31" t="s">
        <v>700</v>
      </c>
      <c r="BU31" t="s">
        <v>701</v>
      </c>
      <c r="BV31" t="s">
        <v>1429</v>
      </c>
      <c r="BW31" t="s">
        <v>700</v>
      </c>
      <c r="BX31" t="s">
        <v>701</v>
      </c>
      <c r="BY31" t="s">
        <v>700</v>
      </c>
      <c r="BZ31" t="s">
        <v>1096</v>
      </c>
      <c r="CA31" t="s">
        <v>701</v>
      </c>
      <c r="CB31">
        <v>99</v>
      </c>
      <c r="CC31">
        <v>99</v>
      </c>
      <c r="CD31">
        <v>99</v>
      </c>
      <c r="CE31">
        <v>99</v>
      </c>
      <c r="CF31">
        <v>99</v>
      </c>
      <c r="CG31">
        <v>99</v>
      </c>
      <c r="CH31">
        <v>99</v>
      </c>
      <c r="CI31">
        <v>99</v>
      </c>
      <c r="CJ31">
        <v>99</v>
      </c>
      <c r="CK31">
        <v>99</v>
      </c>
      <c r="CL31">
        <v>99</v>
      </c>
      <c r="CM31">
        <v>99</v>
      </c>
    </row>
    <row r="32" spans="1:91" x14ac:dyDescent="0.15">
      <c r="A32" t="s">
        <v>5826</v>
      </c>
      <c r="B32">
        <v>227216775</v>
      </c>
      <c r="C32">
        <v>227216775</v>
      </c>
      <c r="D32" s="13" t="s">
        <v>698</v>
      </c>
      <c r="E32" s="13" t="s">
        <v>697</v>
      </c>
      <c r="F32" s="13" t="s">
        <v>654</v>
      </c>
      <c r="G32" s="13" t="s">
        <v>653</v>
      </c>
      <c r="H32" t="s">
        <v>172</v>
      </c>
      <c r="I32" t="s">
        <v>652</v>
      </c>
      <c r="J32" t="s">
        <v>5963</v>
      </c>
      <c r="K32" t="s">
        <v>5962</v>
      </c>
      <c r="L32" t="s">
        <v>5961</v>
      </c>
      <c r="M32" t="s">
        <v>5960</v>
      </c>
      <c r="N32" t="s">
        <v>5959</v>
      </c>
      <c r="O32" t="s">
        <v>646</v>
      </c>
      <c r="P32" t="s">
        <v>646</v>
      </c>
      <c r="Q32" t="s">
        <v>646</v>
      </c>
      <c r="R32" t="s">
        <v>5958</v>
      </c>
      <c r="S32">
        <v>0.33289999999999997</v>
      </c>
      <c r="T32">
        <v>0.37080000000000002</v>
      </c>
      <c r="U32" t="s">
        <v>646</v>
      </c>
      <c r="V32" t="s">
        <v>646</v>
      </c>
      <c r="W32" t="s">
        <v>646</v>
      </c>
      <c r="X32" t="s">
        <v>5957</v>
      </c>
      <c r="Y32" t="s">
        <v>5956</v>
      </c>
      <c r="Z32" t="s">
        <v>5955</v>
      </c>
      <c r="AA32" t="s">
        <v>5954</v>
      </c>
      <c r="AB32" t="s">
        <v>5953</v>
      </c>
      <c r="AC32" t="s">
        <v>643</v>
      </c>
      <c r="AD32" t="s">
        <v>642</v>
      </c>
      <c r="AE32" t="s">
        <v>5952</v>
      </c>
      <c r="AF32" t="s">
        <v>763</v>
      </c>
      <c r="AG32" t="s">
        <v>763</v>
      </c>
      <c r="AH32" t="s">
        <v>763</v>
      </c>
      <c r="AI32" t="s">
        <v>763</v>
      </c>
      <c r="AJ32" t="s">
        <v>763</v>
      </c>
      <c r="AK32" t="s">
        <v>763</v>
      </c>
      <c r="AL32" t="s">
        <v>763</v>
      </c>
      <c r="AM32" t="s">
        <v>763</v>
      </c>
      <c r="AN32" t="s">
        <v>763</v>
      </c>
      <c r="AO32" t="s">
        <v>763</v>
      </c>
      <c r="AP32" t="s">
        <v>763</v>
      </c>
      <c r="AQ32" t="s">
        <v>763</v>
      </c>
      <c r="AR32" t="s">
        <v>762</v>
      </c>
      <c r="AS32" t="s">
        <v>762</v>
      </c>
      <c r="AT32" t="s">
        <v>762</v>
      </c>
      <c r="AU32" t="s">
        <v>762</v>
      </c>
      <c r="AV32" t="s">
        <v>762</v>
      </c>
      <c r="AW32" t="s">
        <v>762</v>
      </c>
      <c r="AX32" t="s">
        <v>762</v>
      </c>
      <c r="AY32" t="s">
        <v>762</v>
      </c>
      <c r="AZ32" t="s">
        <v>762</v>
      </c>
      <c r="BA32" t="s">
        <v>762</v>
      </c>
      <c r="BB32" t="s">
        <v>762</v>
      </c>
      <c r="BC32" t="s">
        <v>762</v>
      </c>
      <c r="BD32">
        <v>250</v>
      </c>
      <c r="BE32">
        <v>250</v>
      </c>
      <c r="BF32">
        <v>249</v>
      </c>
      <c r="BG32">
        <v>249</v>
      </c>
      <c r="BH32">
        <v>250</v>
      </c>
      <c r="BI32">
        <v>250</v>
      </c>
      <c r="BJ32">
        <v>250</v>
      </c>
      <c r="BK32">
        <v>249</v>
      </c>
      <c r="BL32">
        <v>248</v>
      </c>
      <c r="BM32">
        <v>250</v>
      </c>
      <c r="BN32">
        <v>250</v>
      </c>
      <c r="BO32">
        <v>250</v>
      </c>
      <c r="BP32" t="s">
        <v>2054</v>
      </c>
      <c r="BQ32" t="s">
        <v>2472</v>
      </c>
      <c r="BR32" t="s">
        <v>2471</v>
      </c>
      <c r="BS32" t="s">
        <v>995</v>
      </c>
      <c r="BT32" t="s">
        <v>2349</v>
      </c>
      <c r="BU32" t="s">
        <v>2558</v>
      </c>
      <c r="BV32" t="s">
        <v>2879</v>
      </c>
      <c r="BW32" t="s">
        <v>2373</v>
      </c>
      <c r="BX32" t="s">
        <v>2803</v>
      </c>
      <c r="BY32" t="s">
        <v>2349</v>
      </c>
      <c r="BZ32" t="s">
        <v>2352</v>
      </c>
      <c r="CA32" t="s">
        <v>906</v>
      </c>
      <c r="CB32">
        <v>99</v>
      </c>
      <c r="CC32">
        <v>99</v>
      </c>
      <c r="CD32">
        <v>99</v>
      </c>
      <c r="CE32">
        <v>99</v>
      </c>
      <c r="CF32">
        <v>99</v>
      </c>
      <c r="CG32">
        <v>99</v>
      </c>
      <c r="CH32">
        <v>99</v>
      </c>
      <c r="CI32">
        <v>99</v>
      </c>
      <c r="CJ32">
        <v>99</v>
      </c>
      <c r="CK32">
        <v>99</v>
      </c>
      <c r="CL32">
        <v>99</v>
      </c>
      <c r="CM32">
        <v>99</v>
      </c>
    </row>
    <row r="33" spans="1:91" x14ac:dyDescent="0.15">
      <c r="A33" t="s">
        <v>5826</v>
      </c>
      <c r="B33">
        <v>228402121</v>
      </c>
      <c r="C33">
        <v>228402121</v>
      </c>
      <c r="D33" s="13" t="s">
        <v>656</v>
      </c>
      <c r="E33" s="13" t="s">
        <v>655</v>
      </c>
      <c r="F33" s="13" t="s">
        <v>654</v>
      </c>
      <c r="G33" s="13" t="s">
        <v>653</v>
      </c>
      <c r="H33" t="s">
        <v>5951</v>
      </c>
      <c r="I33" t="s">
        <v>652</v>
      </c>
      <c r="J33" t="s">
        <v>5950</v>
      </c>
      <c r="K33" t="s">
        <v>646</v>
      </c>
      <c r="L33" t="s">
        <v>5949</v>
      </c>
      <c r="M33" t="s">
        <v>5891</v>
      </c>
      <c r="N33" t="s">
        <v>5948</v>
      </c>
      <c r="O33" t="s">
        <v>646</v>
      </c>
      <c r="P33" t="s">
        <v>646</v>
      </c>
      <c r="Q33" t="s">
        <v>646</v>
      </c>
      <c r="R33" t="s">
        <v>5947</v>
      </c>
      <c r="S33">
        <v>0.6996</v>
      </c>
      <c r="T33">
        <v>0.79210000000000003</v>
      </c>
      <c r="U33" t="s">
        <v>646</v>
      </c>
      <c r="V33" t="s">
        <v>646</v>
      </c>
      <c r="W33" t="s">
        <v>646</v>
      </c>
      <c r="X33" t="s">
        <v>646</v>
      </c>
      <c r="Y33" t="s">
        <v>5946</v>
      </c>
      <c r="Z33" t="s">
        <v>5945</v>
      </c>
      <c r="AA33" t="s">
        <v>5944</v>
      </c>
      <c r="AB33" t="s">
        <v>5943</v>
      </c>
      <c r="AC33" t="s">
        <v>643</v>
      </c>
      <c r="AD33" t="s">
        <v>642</v>
      </c>
      <c r="AE33" t="s">
        <v>5942</v>
      </c>
      <c r="AF33" t="s">
        <v>640</v>
      </c>
      <c r="AG33" t="s">
        <v>640</v>
      </c>
      <c r="AH33" t="s">
        <v>640</v>
      </c>
      <c r="AI33" t="s">
        <v>640</v>
      </c>
      <c r="AJ33" t="s">
        <v>640</v>
      </c>
      <c r="AK33" t="s">
        <v>640</v>
      </c>
      <c r="AL33" t="s">
        <v>640</v>
      </c>
      <c r="AM33" t="s">
        <v>640</v>
      </c>
      <c r="AN33" t="s">
        <v>640</v>
      </c>
      <c r="AO33" t="s">
        <v>640</v>
      </c>
      <c r="AP33" t="s">
        <v>640</v>
      </c>
      <c r="AQ33" t="s">
        <v>640</v>
      </c>
      <c r="AR33" t="s">
        <v>639</v>
      </c>
      <c r="AS33" t="s">
        <v>639</v>
      </c>
      <c r="AT33" t="s">
        <v>639</v>
      </c>
      <c r="AU33" t="s">
        <v>639</v>
      </c>
      <c r="AV33" t="s">
        <v>639</v>
      </c>
      <c r="AW33" t="s">
        <v>639</v>
      </c>
      <c r="AX33" t="s">
        <v>639</v>
      </c>
      <c r="AY33" t="s">
        <v>639</v>
      </c>
      <c r="AZ33" t="s">
        <v>639</v>
      </c>
      <c r="BA33" t="s">
        <v>639</v>
      </c>
      <c r="BB33" t="s">
        <v>639</v>
      </c>
      <c r="BC33" t="s">
        <v>639</v>
      </c>
      <c r="BD33">
        <v>215</v>
      </c>
      <c r="BE33">
        <v>224</v>
      </c>
      <c r="BF33">
        <v>199</v>
      </c>
      <c r="BG33">
        <v>205</v>
      </c>
      <c r="BH33">
        <v>202</v>
      </c>
      <c r="BI33">
        <v>230</v>
      </c>
      <c r="BJ33">
        <v>232</v>
      </c>
      <c r="BK33">
        <v>217</v>
      </c>
      <c r="BL33">
        <v>218</v>
      </c>
      <c r="BM33">
        <v>239</v>
      </c>
      <c r="BN33">
        <v>222</v>
      </c>
      <c r="BO33">
        <v>211</v>
      </c>
      <c r="BP33" t="s">
        <v>1410</v>
      </c>
      <c r="BQ33" t="s">
        <v>4259</v>
      </c>
      <c r="BR33" t="s">
        <v>2996</v>
      </c>
      <c r="BS33" t="s">
        <v>2998</v>
      </c>
      <c r="BT33" t="s">
        <v>1149</v>
      </c>
      <c r="BU33" t="s">
        <v>1411</v>
      </c>
      <c r="BV33" t="s">
        <v>678</v>
      </c>
      <c r="BW33" t="s">
        <v>716</v>
      </c>
      <c r="BX33" t="s">
        <v>704</v>
      </c>
      <c r="BY33" t="s">
        <v>4636</v>
      </c>
      <c r="BZ33" t="s">
        <v>3478</v>
      </c>
      <c r="CA33" t="s">
        <v>929</v>
      </c>
      <c r="CB33">
        <v>99</v>
      </c>
      <c r="CC33">
        <v>99</v>
      </c>
      <c r="CD33">
        <v>99</v>
      </c>
      <c r="CE33">
        <v>99</v>
      </c>
      <c r="CF33">
        <v>99</v>
      </c>
      <c r="CG33">
        <v>99</v>
      </c>
      <c r="CH33">
        <v>99</v>
      </c>
      <c r="CI33">
        <v>99</v>
      </c>
      <c r="CJ33">
        <v>99</v>
      </c>
      <c r="CK33">
        <v>99</v>
      </c>
      <c r="CL33">
        <v>99</v>
      </c>
      <c r="CM33">
        <v>99</v>
      </c>
    </row>
    <row r="34" spans="1:91" x14ac:dyDescent="0.15">
      <c r="A34" t="s">
        <v>5826</v>
      </c>
      <c r="B34">
        <v>228444565</v>
      </c>
      <c r="C34">
        <v>228444565</v>
      </c>
      <c r="D34" s="13" t="s">
        <v>697</v>
      </c>
      <c r="E34" s="13" t="s">
        <v>656</v>
      </c>
      <c r="F34" s="13" t="s">
        <v>654</v>
      </c>
      <c r="G34" s="13" t="s">
        <v>653</v>
      </c>
      <c r="H34" t="s">
        <v>411</v>
      </c>
      <c r="I34" t="s">
        <v>652</v>
      </c>
      <c r="J34" t="s">
        <v>5941</v>
      </c>
      <c r="K34" t="s">
        <v>646</v>
      </c>
      <c r="L34" t="s">
        <v>5940</v>
      </c>
      <c r="M34" t="s">
        <v>5891</v>
      </c>
      <c r="N34" t="s">
        <v>5939</v>
      </c>
      <c r="O34" t="s">
        <v>646</v>
      </c>
      <c r="P34" t="s">
        <v>646</v>
      </c>
      <c r="Q34" t="s">
        <v>646</v>
      </c>
      <c r="R34" t="s">
        <v>5938</v>
      </c>
      <c r="S34">
        <v>1</v>
      </c>
      <c r="T34">
        <v>1</v>
      </c>
      <c r="U34" t="s">
        <v>646</v>
      </c>
      <c r="V34" t="s">
        <v>646</v>
      </c>
      <c r="W34" t="s">
        <v>646</v>
      </c>
      <c r="X34" t="s">
        <v>646</v>
      </c>
      <c r="Y34" t="s">
        <v>646</v>
      </c>
      <c r="Z34" t="s">
        <v>5937</v>
      </c>
      <c r="AA34" t="s">
        <v>5936</v>
      </c>
      <c r="AB34" t="s">
        <v>5935</v>
      </c>
      <c r="AC34" t="s">
        <v>643</v>
      </c>
      <c r="AD34" t="s">
        <v>642</v>
      </c>
      <c r="AE34" t="s">
        <v>5934</v>
      </c>
      <c r="AF34" t="s">
        <v>665</v>
      </c>
      <c r="AG34" t="s">
        <v>665</v>
      </c>
      <c r="AH34" t="s">
        <v>665</v>
      </c>
      <c r="AI34" t="s">
        <v>665</v>
      </c>
      <c r="AJ34" t="s">
        <v>665</v>
      </c>
      <c r="AK34" t="s">
        <v>665</v>
      </c>
      <c r="AL34" t="s">
        <v>665</v>
      </c>
      <c r="AM34" t="s">
        <v>665</v>
      </c>
      <c r="AN34" t="s">
        <v>665</v>
      </c>
      <c r="AO34" t="s">
        <v>665</v>
      </c>
      <c r="AP34" t="s">
        <v>665</v>
      </c>
      <c r="AQ34" t="s">
        <v>665</v>
      </c>
      <c r="AR34" t="s">
        <v>639</v>
      </c>
      <c r="AS34" t="s">
        <v>639</v>
      </c>
      <c r="AT34" t="s">
        <v>639</v>
      </c>
      <c r="AU34" t="s">
        <v>639</v>
      </c>
      <c r="AV34" t="s">
        <v>639</v>
      </c>
      <c r="AW34" t="s">
        <v>639</v>
      </c>
      <c r="AX34" t="s">
        <v>639</v>
      </c>
      <c r="AY34" t="s">
        <v>639</v>
      </c>
      <c r="AZ34" t="s">
        <v>639</v>
      </c>
      <c r="BA34" t="s">
        <v>639</v>
      </c>
      <c r="BB34" t="s">
        <v>639</v>
      </c>
      <c r="BC34" t="s">
        <v>639</v>
      </c>
      <c r="BD34">
        <v>250</v>
      </c>
      <c r="BE34">
        <v>238</v>
      </c>
      <c r="BF34">
        <v>208</v>
      </c>
      <c r="BG34">
        <v>225</v>
      </c>
      <c r="BH34">
        <v>240</v>
      </c>
      <c r="BI34">
        <v>235</v>
      </c>
      <c r="BJ34">
        <v>250</v>
      </c>
      <c r="BK34">
        <v>208</v>
      </c>
      <c r="BL34">
        <v>250</v>
      </c>
      <c r="BM34">
        <v>237</v>
      </c>
      <c r="BN34">
        <v>250</v>
      </c>
      <c r="BO34">
        <v>250</v>
      </c>
      <c r="BP34" t="s">
        <v>700</v>
      </c>
      <c r="BQ34" t="s">
        <v>2953</v>
      </c>
      <c r="BR34" t="s">
        <v>3634</v>
      </c>
      <c r="BS34" t="s">
        <v>936</v>
      </c>
      <c r="BT34" t="s">
        <v>2518</v>
      </c>
      <c r="BU34" t="s">
        <v>1595</v>
      </c>
      <c r="BV34" t="s">
        <v>1429</v>
      </c>
      <c r="BW34" t="s">
        <v>932</v>
      </c>
      <c r="BX34" t="s">
        <v>1096</v>
      </c>
      <c r="BY34" t="s">
        <v>1595</v>
      </c>
      <c r="BZ34" t="s">
        <v>1096</v>
      </c>
      <c r="CA34" t="s">
        <v>1096</v>
      </c>
      <c r="CB34">
        <v>99</v>
      </c>
      <c r="CC34">
        <v>99</v>
      </c>
      <c r="CD34">
        <v>99</v>
      </c>
      <c r="CE34">
        <v>99</v>
      </c>
      <c r="CF34">
        <v>99</v>
      </c>
      <c r="CG34">
        <v>99</v>
      </c>
      <c r="CH34">
        <v>99</v>
      </c>
      <c r="CI34">
        <v>99</v>
      </c>
      <c r="CJ34">
        <v>99</v>
      </c>
      <c r="CK34">
        <v>99</v>
      </c>
      <c r="CL34">
        <v>99</v>
      </c>
      <c r="CM34">
        <v>99</v>
      </c>
    </row>
    <row r="35" spans="1:91" x14ac:dyDescent="0.15">
      <c r="A35" t="s">
        <v>5826</v>
      </c>
      <c r="B35">
        <v>228464248</v>
      </c>
      <c r="C35">
        <v>228464248</v>
      </c>
      <c r="D35" s="13" t="s">
        <v>697</v>
      </c>
      <c r="E35" s="13" t="s">
        <v>655</v>
      </c>
      <c r="F35" s="13" t="s">
        <v>654</v>
      </c>
      <c r="G35" s="13" t="s">
        <v>653</v>
      </c>
      <c r="H35" t="s">
        <v>5913</v>
      </c>
      <c r="I35" t="s">
        <v>652</v>
      </c>
      <c r="J35" t="s">
        <v>5933</v>
      </c>
      <c r="K35" t="s">
        <v>646</v>
      </c>
      <c r="L35" t="s">
        <v>5932</v>
      </c>
      <c r="M35" t="s">
        <v>5891</v>
      </c>
      <c r="N35" t="s">
        <v>5931</v>
      </c>
      <c r="O35" t="s">
        <v>646</v>
      </c>
      <c r="P35" t="s">
        <v>646</v>
      </c>
      <c r="Q35" t="s">
        <v>646</v>
      </c>
      <c r="R35" t="s">
        <v>5930</v>
      </c>
      <c r="S35">
        <v>0.72250000000000003</v>
      </c>
      <c r="T35">
        <v>0.80900000000000005</v>
      </c>
      <c r="U35" t="s">
        <v>646</v>
      </c>
      <c r="V35" t="s">
        <v>646</v>
      </c>
      <c r="W35" t="s">
        <v>646</v>
      </c>
      <c r="X35" t="s">
        <v>646</v>
      </c>
      <c r="Y35" t="s">
        <v>5929</v>
      </c>
      <c r="Z35" t="s">
        <v>5928</v>
      </c>
      <c r="AA35" t="s">
        <v>5927</v>
      </c>
      <c r="AB35" t="s">
        <v>5926</v>
      </c>
      <c r="AC35" t="s">
        <v>643</v>
      </c>
      <c r="AD35" t="s">
        <v>642</v>
      </c>
      <c r="AE35" t="s">
        <v>5925</v>
      </c>
      <c r="AF35" t="s">
        <v>3946</v>
      </c>
      <c r="AG35" t="s">
        <v>3946</v>
      </c>
      <c r="AH35" t="s">
        <v>3946</v>
      </c>
      <c r="AI35" t="s">
        <v>3946</v>
      </c>
      <c r="AJ35" t="s">
        <v>3946</v>
      </c>
      <c r="AK35" t="s">
        <v>3946</v>
      </c>
      <c r="AL35" t="s">
        <v>3946</v>
      </c>
      <c r="AM35" t="s">
        <v>3946</v>
      </c>
      <c r="AN35" t="s">
        <v>3946</v>
      </c>
      <c r="AO35" t="s">
        <v>3946</v>
      </c>
      <c r="AP35" t="s">
        <v>3946</v>
      </c>
      <c r="AQ35" t="s">
        <v>3946</v>
      </c>
      <c r="AR35" t="s">
        <v>762</v>
      </c>
      <c r="AS35" t="s">
        <v>762</v>
      </c>
      <c r="AT35" t="s">
        <v>762</v>
      </c>
      <c r="AU35" t="s">
        <v>762</v>
      </c>
      <c r="AV35" t="s">
        <v>762</v>
      </c>
      <c r="AW35" t="s">
        <v>762</v>
      </c>
      <c r="AX35" t="s">
        <v>762</v>
      </c>
      <c r="AY35" t="s">
        <v>762</v>
      </c>
      <c r="AZ35" t="s">
        <v>762</v>
      </c>
      <c r="BA35" t="s">
        <v>762</v>
      </c>
      <c r="BB35" t="s">
        <v>762</v>
      </c>
      <c r="BC35" t="s">
        <v>762</v>
      </c>
      <c r="BD35">
        <v>174</v>
      </c>
      <c r="BE35">
        <v>153</v>
      </c>
      <c r="BF35">
        <v>117</v>
      </c>
      <c r="BG35">
        <v>186</v>
      </c>
      <c r="BH35">
        <v>154</v>
      </c>
      <c r="BI35">
        <v>176</v>
      </c>
      <c r="BJ35">
        <v>159</v>
      </c>
      <c r="BK35">
        <v>151</v>
      </c>
      <c r="BL35">
        <v>198</v>
      </c>
      <c r="BM35">
        <v>178</v>
      </c>
      <c r="BN35">
        <v>206</v>
      </c>
      <c r="BO35">
        <v>176</v>
      </c>
      <c r="BP35" t="s">
        <v>5924</v>
      </c>
      <c r="BQ35" t="s">
        <v>5923</v>
      </c>
      <c r="BR35" t="s">
        <v>5922</v>
      </c>
      <c r="BS35" t="s">
        <v>5921</v>
      </c>
      <c r="BT35" t="s">
        <v>5920</v>
      </c>
      <c r="BU35" t="s">
        <v>5919</v>
      </c>
      <c r="BV35" t="s">
        <v>5918</v>
      </c>
      <c r="BW35" t="s">
        <v>5917</v>
      </c>
      <c r="BX35" t="s">
        <v>1114</v>
      </c>
      <c r="BY35" t="s">
        <v>5916</v>
      </c>
      <c r="BZ35" t="s">
        <v>5915</v>
      </c>
      <c r="CA35" t="s">
        <v>5914</v>
      </c>
      <c r="CB35">
        <v>99</v>
      </c>
      <c r="CC35">
        <v>99</v>
      </c>
      <c r="CD35">
        <v>99</v>
      </c>
      <c r="CE35">
        <v>99</v>
      </c>
      <c r="CF35">
        <v>99</v>
      </c>
      <c r="CG35">
        <v>99</v>
      </c>
      <c r="CH35">
        <v>99</v>
      </c>
      <c r="CI35">
        <v>99</v>
      </c>
      <c r="CJ35">
        <v>99</v>
      </c>
      <c r="CK35">
        <v>99</v>
      </c>
      <c r="CL35">
        <v>99</v>
      </c>
      <c r="CM35">
        <v>99</v>
      </c>
    </row>
    <row r="36" spans="1:91" x14ac:dyDescent="0.15">
      <c r="A36" t="s">
        <v>5826</v>
      </c>
      <c r="B36">
        <v>228464276</v>
      </c>
      <c r="C36">
        <v>228464276</v>
      </c>
      <c r="D36" s="13" t="s">
        <v>697</v>
      </c>
      <c r="E36" s="13" t="s">
        <v>698</v>
      </c>
      <c r="F36" s="13" t="s">
        <v>654</v>
      </c>
      <c r="G36" s="13" t="s">
        <v>653</v>
      </c>
      <c r="H36" t="s">
        <v>5913</v>
      </c>
      <c r="I36" t="s">
        <v>652</v>
      </c>
      <c r="J36" t="s">
        <v>5912</v>
      </c>
      <c r="K36" t="s">
        <v>646</v>
      </c>
      <c r="L36" t="s">
        <v>5911</v>
      </c>
      <c r="M36" t="s">
        <v>5891</v>
      </c>
      <c r="N36" t="s">
        <v>5910</v>
      </c>
      <c r="O36" t="s">
        <v>646</v>
      </c>
      <c r="P36" t="s">
        <v>646</v>
      </c>
      <c r="Q36" t="s">
        <v>646</v>
      </c>
      <c r="R36" t="s">
        <v>5909</v>
      </c>
      <c r="S36">
        <v>0.68910000000000005</v>
      </c>
      <c r="T36">
        <v>0.80900000000000005</v>
      </c>
      <c r="U36" t="s">
        <v>646</v>
      </c>
      <c r="V36" t="s">
        <v>646</v>
      </c>
      <c r="W36" t="s">
        <v>646</v>
      </c>
      <c r="X36" t="s">
        <v>646</v>
      </c>
      <c r="Y36" t="s">
        <v>646</v>
      </c>
      <c r="Z36" t="s">
        <v>5908</v>
      </c>
      <c r="AA36" t="s">
        <v>5907</v>
      </c>
      <c r="AB36" t="s">
        <v>5906</v>
      </c>
      <c r="AC36" t="s">
        <v>643</v>
      </c>
      <c r="AD36" t="s">
        <v>642</v>
      </c>
      <c r="AE36" t="s">
        <v>5905</v>
      </c>
      <c r="AF36" t="s">
        <v>1871</v>
      </c>
      <c r="AG36" t="s">
        <v>1871</v>
      </c>
      <c r="AH36" t="s">
        <v>1871</v>
      </c>
      <c r="AI36" t="s">
        <v>1871</v>
      </c>
      <c r="AJ36" t="s">
        <v>1871</v>
      </c>
      <c r="AK36" t="s">
        <v>1871</v>
      </c>
      <c r="AL36" t="s">
        <v>1871</v>
      </c>
      <c r="AM36" t="s">
        <v>1871</v>
      </c>
      <c r="AN36" t="s">
        <v>1871</v>
      </c>
      <c r="AO36" t="s">
        <v>1871</v>
      </c>
      <c r="AP36" t="s">
        <v>1871</v>
      </c>
      <c r="AQ36" t="s">
        <v>1871</v>
      </c>
      <c r="AR36" t="s">
        <v>762</v>
      </c>
      <c r="AS36" t="s">
        <v>762</v>
      </c>
      <c r="AT36" t="s">
        <v>762</v>
      </c>
      <c r="AU36" t="s">
        <v>762</v>
      </c>
      <c r="AV36" t="s">
        <v>762</v>
      </c>
      <c r="AW36" t="s">
        <v>762</v>
      </c>
      <c r="AX36" t="s">
        <v>762</v>
      </c>
      <c r="AY36" t="s">
        <v>762</v>
      </c>
      <c r="AZ36" t="s">
        <v>762</v>
      </c>
      <c r="BA36" t="s">
        <v>762</v>
      </c>
      <c r="BB36" t="s">
        <v>762</v>
      </c>
      <c r="BC36" t="s">
        <v>762</v>
      </c>
      <c r="BD36">
        <v>213</v>
      </c>
      <c r="BE36">
        <v>200</v>
      </c>
      <c r="BF36">
        <v>122</v>
      </c>
      <c r="BG36">
        <v>210</v>
      </c>
      <c r="BH36">
        <v>193</v>
      </c>
      <c r="BI36">
        <v>218</v>
      </c>
      <c r="BJ36">
        <v>179</v>
      </c>
      <c r="BK36">
        <v>176</v>
      </c>
      <c r="BL36">
        <v>226</v>
      </c>
      <c r="BM36">
        <v>211</v>
      </c>
      <c r="BN36">
        <v>211</v>
      </c>
      <c r="BO36">
        <v>199</v>
      </c>
      <c r="BP36" t="s">
        <v>5904</v>
      </c>
      <c r="BQ36" t="s">
        <v>5903</v>
      </c>
      <c r="BR36" t="s">
        <v>5902</v>
      </c>
      <c r="BS36" t="s">
        <v>5901</v>
      </c>
      <c r="BT36" t="s">
        <v>5900</v>
      </c>
      <c r="BU36" t="s">
        <v>5899</v>
      </c>
      <c r="BV36" t="s">
        <v>5898</v>
      </c>
      <c r="BW36" t="s">
        <v>5897</v>
      </c>
      <c r="BX36" t="s">
        <v>5896</v>
      </c>
      <c r="BY36" t="s">
        <v>5895</v>
      </c>
      <c r="BZ36" t="s">
        <v>5894</v>
      </c>
      <c r="CA36" t="s">
        <v>1117</v>
      </c>
      <c r="CB36">
        <v>99</v>
      </c>
      <c r="CC36">
        <v>99</v>
      </c>
      <c r="CD36">
        <v>99</v>
      </c>
      <c r="CE36">
        <v>99</v>
      </c>
      <c r="CF36">
        <v>99</v>
      </c>
      <c r="CG36">
        <v>99</v>
      </c>
      <c r="CH36">
        <v>99</v>
      </c>
      <c r="CI36">
        <v>99</v>
      </c>
      <c r="CJ36">
        <v>99</v>
      </c>
      <c r="CK36">
        <v>99</v>
      </c>
      <c r="CL36">
        <v>99</v>
      </c>
      <c r="CM36">
        <v>99</v>
      </c>
    </row>
    <row r="37" spans="1:91" x14ac:dyDescent="0.15">
      <c r="A37" t="s">
        <v>5826</v>
      </c>
      <c r="B37">
        <v>228509589</v>
      </c>
      <c r="C37">
        <v>228509589</v>
      </c>
      <c r="D37" s="13" t="s">
        <v>655</v>
      </c>
      <c r="E37" s="13" t="s">
        <v>656</v>
      </c>
      <c r="F37" s="13" t="s">
        <v>654</v>
      </c>
      <c r="G37" s="13" t="s">
        <v>653</v>
      </c>
      <c r="H37" t="s">
        <v>411</v>
      </c>
      <c r="I37" t="s">
        <v>652</v>
      </c>
      <c r="J37" t="s">
        <v>5893</v>
      </c>
      <c r="K37" t="s">
        <v>646</v>
      </c>
      <c r="L37" t="s">
        <v>5892</v>
      </c>
      <c r="M37" t="s">
        <v>5891</v>
      </c>
      <c r="N37" t="s">
        <v>5890</v>
      </c>
      <c r="O37" t="s">
        <v>646</v>
      </c>
      <c r="P37" t="s">
        <v>646</v>
      </c>
      <c r="Q37" t="s">
        <v>646</v>
      </c>
      <c r="R37" t="s">
        <v>5889</v>
      </c>
      <c r="S37">
        <v>2.5600000000000001E-2</v>
      </c>
      <c r="T37">
        <v>6.7400000000000002E-2</v>
      </c>
      <c r="U37" t="s">
        <v>646</v>
      </c>
      <c r="V37" t="s">
        <v>646</v>
      </c>
      <c r="W37" t="s">
        <v>646</v>
      </c>
      <c r="X37" t="s">
        <v>646</v>
      </c>
      <c r="Y37" t="s">
        <v>5888</v>
      </c>
      <c r="Z37" t="s">
        <v>5887</v>
      </c>
      <c r="AA37" t="s">
        <v>5886</v>
      </c>
      <c r="AB37" t="s">
        <v>5885</v>
      </c>
      <c r="AC37" t="s">
        <v>643</v>
      </c>
      <c r="AD37" t="s">
        <v>642</v>
      </c>
      <c r="AE37" t="s">
        <v>5884</v>
      </c>
      <c r="AF37" t="s">
        <v>809</v>
      </c>
      <c r="AG37" t="s">
        <v>809</v>
      </c>
      <c r="AH37" t="s">
        <v>809</v>
      </c>
      <c r="AI37" t="s">
        <v>809</v>
      </c>
      <c r="AJ37" t="s">
        <v>809</v>
      </c>
      <c r="AK37" t="s">
        <v>809</v>
      </c>
      <c r="AL37" t="s">
        <v>809</v>
      </c>
      <c r="AM37" t="s">
        <v>809</v>
      </c>
      <c r="AN37" t="s">
        <v>809</v>
      </c>
      <c r="AO37" t="s">
        <v>809</v>
      </c>
      <c r="AP37" t="s">
        <v>809</v>
      </c>
      <c r="AQ37" t="s">
        <v>809</v>
      </c>
      <c r="AR37" t="s">
        <v>762</v>
      </c>
      <c r="AS37" t="s">
        <v>762</v>
      </c>
      <c r="AT37" t="s">
        <v>762</v>
      </c>
      <c r="AU37" t="s">
        <v>762</v>
      </c>
      <c r="AV37" t="s">
        <v>762</v>
      </c>
      <c r="AW37" t="s">
        <v>762</v>
      </c>
      <c r="AX37" t="s">
        <v>762</v>
      </c>
      <c r="AY37" t="s">
        <v>762</v>
      </c>
      <c r="AZ37" t="s">
        <v>762</v>
      </c>
      <c r="BA37" t="s">
        <v>762</v>
      </c>
      <c r="BB37" t="s">
        <v>762</v>
      </c>
      <c r="BC37" t="s">
        <v>762</v>
      </c>
      <c r="BD37">
        <v>220</v>
      </c>
      <c r="BE37">
        <v>213</v>
      </c>
      <c r="BF37">
        <v>208</v>
      </c>
      <c r="BG37">
        <v>220</v>
      </c>
      <c r="BH37">
        <v>241</v>
      </c>
      <c r="BI37">
        <v>232</v>
      </c>
      <c r="BJ37">
        <v>227</v>
      </c>
      <c r="BK37">
        <v>212</v>
      </c>
      <c r="BL37">
        <v>233</v>
      </c>
      <c r="BM37">
        <v>235</v>
      </c>
      <c r="BN37">
        <v>236</v>
      </c>
      <c r="BO37">
        <v>222</v>
      </c>
      <c r="BP37" t="s">
        <v>5883</v>
      </c>
      <c r="BQ37" t="s">
        <v>5882</v>
      </c>
      <c r="BR37" t="s">
        <v>5881</v>
      </c>
      <c r="BS37" t="s">
        <v>5880</v>
      </c>
      <c r="BT37" t="s">
        <v>5879</v>
      </c>
      <c r="BU37" t="s">
        <v>5878</v>
      </c>
      <c r="BV37" t="s">
        <v>5877</v>
      </c>
      <c r="BW37" t="s">
        <v>5876</v>
      </c>
      <c r="BX37" t="s">
        <v>5875</v>
      </c>
      <c r="BY37" t="s">
        <v>5874</v>
      </c>
      <c r="BZ37" t="s">
        <v>5873</v>
      </c>
      <c r="CA37" t="s">
        <v>5872</v>
      </c>
      <c r="CB37">
        <v>99</v>
      </c>
      <c r="CC37">
        <v>99</v>
      </c>
      <c r="CD37">
        <v>99</v>
      </c>
      <c r="CE37">
        <v>99</v>
      </c>
      <c r="CF37">
        <v>99</v>
      </c>
      <c r="CG37">
        <v>99</v>
      </c>
      <c r="CH37">
        <v>99</v>
      </c>
      <c r="CI37">
        <v>99</v>
      </c>
      <c r="CJ37">
        <v>99</v>
      </c>
      <c r="CK37">
        <v>99</v>
      </c>
      <c r="CL37">
        <v>99</v>
      </c>
      <c r="CM37">
        <v>99</v>
      </c>
    </row>
    <row r="38" spans="1:91" x14ac:dyDescent="0.15">
      <c r="A38" t="s">
        <v>5826</v>
      </c>
      <c r="B38">
        <v>233497836</v>
      </c>
      <c r="C38">
        <v>233497836</v>
      </c>
      <c r="D38" s="13" t="s">
        <v>698</v>
      </c>
      <c r="E38" s="13" t="s">
        <v>656</v>
      </c>
      <c r="F38" s="13" t="s">
        <v>654</v>
      </c>
      <c r="G38" s="13" t="s">
        <v>1033</v>
      </c>
      <c r="H38" t="s">
        <v>5825</v>
      </c>
      <c r="I38" t="s">
        <v>652</v>
      </c>
      <c r="J38" t="s">
        <v>646</v>
      </c>
      <c r="K38" t="s">
        <v>5871</v>
      </c>
      <c r="L38" t="s">
        <v>5870</v>
      </c>
      <c r="M38" t="s">
        <v>5821</v>
      </c>
      <c r="N38" t="s">
        <v>5869</v>
      </c>
      <c r="O38" t="s">
        <v>646</v>
      </c>
      <c r="P38" t="s">
        <v>646</v>
      </c>
      <c r="Q38" t="s">
        <v>646</v>
      </c>
      <c r="R38" t="s">
        <v>646</v>
      </c>
      <c r="S38" t="s">
        <v>646</v>
      </c>
      <c r="T38" t="s">
        <v>646</v>
      </c>
      <c r="U38" t="s">
        <v>646</v>
      </c>
      <c r="V38" t="s">
        <v>646</v>
      </c>
      <c r="W38" t="s">
        <v>646</v>
      </c>
      <c r="X38" t="s">
        <v>5868</v>
      </c>
      <c r="Y38" t="s">
        <v>5867</v>
      </c>
      <c r="Z38" t="s">
        <v>5866</v>
      </c>
      <c r="AA38" t="s">
        <v>5865</v>
      </c>
      <c r="AB38" t="s">
        <v>5864</v>
      </c>
      <c r="AC38" t="s">
        <v>643</v>
      </c>
      <c r="AD38" t="s">
        <v>741</v>
      </c>
      <c r="AE38" t="s">
        <v>5863</v>
      </c>
      <c r="AF38" t="s">
        <v>975</v>
      </c>
      <c r="AG38" t="s">
        <v>706</v>
      </c>
      <c r="AH38" t="s">
        <v>706</v>
      </c>
      <c r="AI38" t="s">
        <v>975</v>
      </c>
      <c r="AJ38" t="s">
        <v>975</v>
      </c>
      <c r="AK38" t="s">
        <v>706</v>
      </c>
      <c r="AL38" t="s">
        <v>706</v>
      </c>
      <c r="AM38" t="s">
        <v>975</v>
      </c>
      <c r="AN38" t="s">
        <v>706</v>
      </c>
      <c r="AO38" t="s">
        <v>706</v>
      </c>
      <c r="AP38" t="s">
        <v>706</v>
      </c>
      <c r="AQ38" t="s">
        <v>975</v>
      </c>
      <c r="AR38" t="s">
        <v>762</v>
      </c>
      <c r="AS38" t="s">
        <v>1085</v>
      </c>
      <c r="AT38" t="s">
        <v>1085</v>
      </c>
      <c r="AU38" t="s">
        <v>762</v>
      </c>
      <c r="AV38" t="s">
        <v>762</v>
      </c>
      <c r="AW38" t="s">
        <v>1085</v>
      </c>
      <c r="AX38" t="s">
        <v>1085</v>
      </c>
      <c r="AY38" t="s">
        <v>762</v>
      </c>
      <c r="AZ38" t="s">
        <v>1085</v>
      </c>
      <c r="BA38" t="s">
        <v>1085</v>
      </c>
      <c r="BB38" t="s">
        <v>1085</v>
      </c>
      <c r="BC38" t="s">
        <v>762</v>
      </c>
      <c r="BD38">
        <v>144</v>
      </c>
      <c r="BE38">
        <v>125</v>
      </c>
      <c r="BF38">
        <v>111</v>
      </c>
      <c r="BG38">
        <v>150</v>
      </c>
      <c r="BH38">
        <v>139</v>
      </c>
      <c r="BI38">
        <v>142</v>
      </c>
      <c r="BJ38">
        <v>121</v>
      </c>
      <c r="BK38">
        <v>124</v>
      </c>
      <c r="BL38">
        <v>146</v>
      </c>
      <c r="BM38">
        <v>125</v>
      </c>
      <c r="BN38">
        <v>146</v>
      </c>
      <c r="BO38">
        <v>106</v>
      </c>
      <c r="BP38" t="s">
        <v>5862</v>
      </c>
      <c r="BQ38" t="s">
        <v>5861</v>
      </c>
      <c r="BR38" t="s">
        <v>5860</v>
      </c>
      <c r="BS38" t="s">
        <v>5859</v>
      </c>
      <c r="BT38" t="s">
        <v>5858</v>
      </c>
      <c r="BU38" t="s">
        <v>5857</v>
      </c>
      <c r="BV38" t="s">
        <v>5856</v>
      </c>
      <c r="BW38" t="s">
        <v>4817</v>
      </c>
      <c r="BX38" t="s">
        <v>5855</v>
      </c>
      <c r="BY38" t="s">
        <v>5854</v>
      </c>
      <c r="BZ38" t="s">
        <v>5853</v>
      </c>
      <c r="CA38" t="s">
        <v>5852</v>
      </c>
      <c r="CB38">
        <v>48.18</v>
      </c>
      <c r="CC38">
        <v>21.41</v>
      </c>
      <c r="CD38">
        <v>99</v>
      </c>
      <c r="CE38">
        <v>99</v>
      </c>
      <c r="CF38">
        <v>99</v>
      </c>
      <c r="CG38">
        <v>29.63</v>
      </c>
      <c r="CH38">
        <v>22.04</v>
      </c>
      <c r="CI38">
        <v>99</v>
      </c>
      <c r="CJ38">
        <v>43.11</v>
      </c>
      <c r="CK38">
        <v>59.9</v>
      </c>
      <c r="CL38">
        <v>87.85</v>
      </c>
      <c r="CM38">
        <v>17.88</v>
      </c>
    </row>
    <row r="39" spans="1:91" x14ac:dyDescent="0.15">
      <c r="A39" t="s">
        <v>5826</v>
      </c>
      <c r="B39">
        <v>233514934</v>
      </c>
      <c r="C39">
        <v>233514934</v>
      </c>
      <c r="D39" s="13" t="s">
        <v>655</v>
      </c>
      <c r="E39" s="13" t="s">
        <v>656</v>
      </c>
      <c r="F39" s="13" t="s">
        <v>654</v>
      </c>
      <c r="G39" s="13" t="s">
        <v>653</v>
      </c>
      <c r="H39" t="s">
        <v>5825</v>
      </c>
      <c r="I39" t="s">
        <v>652</v>
      </c>
      <c r="J39" t="s">
        <v>5851</v>
      </c>
      <c r="K39" t="s">
        <v>5850</v>
      </c>
      <c r="L39" t="s">
        <v>5849</v>
      </c>
      <c r="M39" t="s">
        <v>5821</v>
      </c>
      <c r="N39" t="s">
        <v>5848</v>
      </c>
      <c r="O39" t="s">
        <v>646</v>
      </c>
      <c r="P39" t="s">
        <v>646</v>
      </c>
      <c r="Q39" t="s">
        <v>646</v>
      </c>
      <c r="R39" t="s">
        <v>5847</v>
      </c>
      <c r="S39">
        <v>0.23810000000000001</v>
      </c>
      <c r="T39">
        <v>0.37080000000000002</v>
      </c>
      <c r="U39" t="s">
        <v>646</v>
      </c>
      <c r="V39" t="s">
        <v>646</v>
      </c>
      <c r="W39" t="s">
        <v>646</v>
      </c>
      <c r="X39" t="s">
        <v>646</v>
      </c>
      <c r="Y39" t="s">
        <v>646</v>
      </c>
      <c r="Z39" t="s">
        <v>646</v>
      </c>
      <c r="AA39" t="s">
        <v>5846</v>
      </c>
      <c r="AB39" t="s">
        <v>5845</v>
      </c>
      <c r="AC39" t="s">
        <v>643</v>
      </c>
      <c r="AD39" t="s">
        <v>642</v>
      </c>
      <c r="AE39" t="s">
        <v>5844</v>
      </c>
      <c r="AF39" t="s">
        <v>809</v>
      </c>
      <c r="AG39" t="s">
        <v>809</v>
      </c>
      <c r="AH39" t="s">
        <v>809</v>
      </c>
      <c r="AI39" t="s">
        <v>809</v>
      </c>
      <c r="AJ39" t="s">
        <v>809</v>
      </c>
      <c r="AK39" t="s">
        <v>809</v>
      </c>
      <c r="AL39" t="s">
        <v>809</v>
      </c>
      <c r="AM39" t="s">
        <v>809</v>
      </c>
      <c r="AN39" t="s">
        <v>809</v>
      </c>
      <c r="AO39" t="s">
        <v>809</v>
      </c>
      <c r="AP39" t="s">
        <v>809</v>
      </c>
      <c r="AQ39" t="s">
        <v>809</v>
      </c>
      <c r="AR39" t="s">
        <v>762</v>
      </c>
      <c r="AS39" t="s">
        <v>762</v>
      </c>
      <c r="AT39" t="s">
        <v>762</v>
      </c>
      <c r="AU39" t="s">
        <v>762</v>
      </c>
      <c r="AV39" t="s">
        <v>762</v>
      </c>
      <c r="AW39" t="s">
        <v>762</v>
      </c>
      <c r="AX39" t="s">
        <v>762</v>
      </c>
      <c r="AY39" t="s">
        <v>762</v>
      </c>
      <c r="AZ39" t="s">
        <v>762</v>
      </c>
      <c r="BA39" t="s">
        <v>762</v>
      </c>
      <c r="BB39" t="s">
        <v>762</v>
      </c>
      <c r="BC39" t="s">
        <v>762</v>
      </c>
      <c r="BD39">
        <v>247</v>
      </c>
      <c r="BE39">
        <v>250</v>
      </c>
      <c r="BF39">
        <v>250</v>
      </c>
      <c r="BG39">
        <v>250</v>
      </c>
      <c r="BH39">
        <v>250</v>
      </c>
      <c r="BI39">
        <v>247</v>
      </c>
      <c r="BJ39">
        <v>250</v>
      </c>
      <c r="BK39">
        <v>249</v>
      </c>
      <c r="BL39">
        <v>250</v>
      </c>
      <c r="BM39">
        <v>250</v>
      </c>
      <c r="BN39">
        <v>250</v>
      </c>
      <c r="BO39">
        <v>231</v>
      </c>
      <c r="BP39" t="s">
        <v>5843</v>
      </c>
      <c r="BQ39" t="s">
        <v>761</v>
      </c>
      <c r="BR39" t="s">
        <v>1782</v>
      </c>
      <c r="BS39" t="s">
        <v>1041</v>
      </c>
      <c r="BT39" t="s">
        <v>913</v>
      </c>
      <c r="BU39" t="s">
        <v>5842</v>
      </c>
      <c r="BV39" t="s">
        <v>2558</v>
      </c>
      <c r="BW39" t="s">
        <v>1389</v>
      </c>
      <c r="BX39" t="s">
        <v>2425</v>
      </c>
      <c r="BY39" t="s">
        <v>2425</v>
      </c>
      <c r="BZ39" t="s">
        <v>997</v>
      </c>
      <c r="CA39" t="s">
        <v>5841</v>
      </c>
      <c r="CB39">
        <v>99</v>
      </c>
      <c r="CC39">
        <v>99</v>
      </c>
      <c r="CD39">
        <v>99</v>
      </c>
      <c r="CE39">
        <v>99</v>
      </c>
      <c r="CF39">
        <v>99</v>
      </c>
      <c r="CG39">
        <v>99</v>
      </c>
      <c r="CH39">
        <v>99</v>
      </c>
      <c r="CI39">
        <v>99</v>
      </c>
      <c r="CJ39">
        <v>99</v>
      </c>
      <c r="CK39">
        <v>99</v>
      </c>
      <c r="CL39">
        <v>99</v>
      </c>
      <c r="CM39">
        <v>99</v>
      </c>
    </row>
    <row r="40" spans="1:91" x14ac:dyDescent="0.15">
      <c r="A40" t="s">
        <v>5826</v>
      </c>
      <c r="B40">
        <v>233514975</v>
      </c>
      <c r="C40">
        <v>233514975</v>
      </c>
      <c r="D40" s="13" t="s">
        <v>655</v>
      </c>
      <c r="E40" s="13" t="s">
        <v>697</v>
      </c>
      <c r="F40" s="13" t="s">
        <v>654</v>
      </c>
      <c r="G40" s="13" t="s">
        <v>653</v>
      </c>
      <c r="H40" t="s">
        <v>5825</v>
      </c>
      <c r="I40" t="s">
        <v>652</v>
      </c>
      <c r="J40" t="s">
        <v>5840</v>
      </c>
      <c r="K40" t="s">
        <v>5839</v>
      </c>
      <c r="L40" t="s">
        <v>5838</v>
      </c>
      <c r="M40" t="s">
        <v>5821</v>
      </c>
      <c r="N40" t="s">
        <v>5837</v>
      </c>
      <c r="O40" t="s">
        <v>646</v>
      </c>
      <c r="P40" t="s">
        <v>646</v>
      </c>
      <c r="Q40" t="s">
        <v>646</v>
      </c>
      <c r="R40" t="s">
        <v>5836</v>
      </c>
      <c r="S40">
        <v>0.25269999999999998</v>
      </c>
      <c r="T40">
        <v>0.37080000000000002</v>
      </c>
      <c r="U40" t="s">
        <v>646</v>
      </c>
      <c r="V40" t="s">
        <v>646</v>
      </c>
      <c r="W40" t="s">
        <v>646</v>
      </c>
      <c r="X40" t="s">
        <v>646</v>
      </c>
      <c r="Y40" t="s">
        <v>646</v>
      </c>
      <c r="Z40" t="s">
        <v>5835</v>
      </c>
      <c r="AA40" t="s">
        <v>5834</v>
      </c>
      <c r="AB40" t="s">
        <v>5833</v>
      </c>
      <c r="AC40" t="s">
        <v>643</v>
      </c>
      <c r="AD40" t="s">
        <v>642</v>
      </c>
      <c r="AE40" t="s">
        <v>5832</v>
      </c>
      <c r="AF40" t="s">
        <v>1023</v>
      </c>
      <c r="AG40" t="s">
        <v>1023</v>
      </c>
      <c r="AH40" t="s">
        <v>1023</v>
      </c>
      <c r="AI40" t="s">
        <v>1023</v>
      </c>
      <c r="AJ40" t="s">
        <v>1023</v>
      </c>
      <c r="AK40" t="s">
        <v>1023</v>
      </c>
      <c r="AL40" t="s">
        <v>1023</v>
      </c>
      <c r="AM40" t="s">
        <v>1023</v>
      </c>
      <c r="AN40" t="s">
        <v>1023</v>
      </c>
      <c r="AO40" t="s">
        <v>1023</v>
      </c>
      <c r="AP40" t="s">
        <v>1023</v>
      </c>
      <c r="AQ40" t="s">
        <v>1023</v>
      </c>
      <c r="AR40" t="s">
        <v>762</v>
      </c>
      <c r="AS40" t="s">
        <v>762</v>
      </c>
      <c r="AT40" t="s">
        <v>762</v>
      </c>
      <c r="AU40" t="s">
        <v>762</v>
      </c>
      <c r="AV40" t="s">
        <v>762</v>
      </c>
      <c r="AW40" t="s">
        <v>762</v>
      </c>
      <c r="AX40" t="s">
        <v>762</v>
      </c>
      <c r="AY40" t="s">
        <v>762</v>
      </c>
      <c r="AZ40" t="s">
        <v>762</v>
      </c>
      <c r="BA40" t="s">
        <v>762</v>
      </c>
      <c r="BB40" t="s">
        <v>762</v>
      </c>
      <c r="BC40" t="s">
        <v>762</v>
      </c>
      <c r="BD40">
        <v>250</v>
      </c>
      <c r="BE40">
        <v>250</v>
      </c>
      <c r="BF40">
        <v>247</v>
      </c>
      <c r="BG40">
        <v>244</v>
      </c>
      <c r="BH40">
        <v>245</v>
      </c>
      <c r="BI40">
        <v>242</v>
      </c>
      <c r="BJ40">
        <v>239</v>
      </c>
      <c r="BK40">
        <v>245</v>
      </c>
      <c r="BL40">
        <v>247</v>
      </c>
      <c r="BM40">
        <v>247</v>
      </c>
      <c r="BN40">
        <v>243</v>
      </c>
      <c r="BO40">
        <v>243</v>
      </c>
      <c r="BP40" t="s">
        <v>1389</v>
      </c>
      <c r="BQ40" t="s">
        <v>2054</v>
      </c>
      <c r="BR40" t="s">
        <v>5831</v>
      </c>
      <c r="BS40" t="s">
        <v>5539</v>
      </c>
      <c r="BT40" t="s">
        <v>5830</v>
      </c>
      <c r="BU40" t="s">
        <v>5829</v>
      </c>
      <c r="BV40" t="s">
        <v>4558</v>
      </c>
      <c r="BW40" t="s">
        <v>5828</v>
      </c>
      <c r="BX40" t="s">
        <v>2021</v>
      </c>
      <c r="BY40" t="s">
        <v>2052</v>
      </c>
      <c r="BZ40" t="s">
        <v>5827</v>
      </c>
      <c r="CA40" t="s">
        <v>3508</v>
      </c>
      <c r="CB40">
        <v>99</v>
      </c>
      <c r="CC40">
        <v>99</v>
      </c>
      <c r="CD40">
        <v>99</v>
      </c>
      <c r="CE40">
        <v>99</v>
      </c>
      <c r="CF40">
        <v>99</v>
      </c>
      <c r="CG40">
        <v>99</v>
      </c>
      <c r="CH40">
        <v>99</v>
      </c>
      <c r="CI40">
        <v>99</v>
      </c>
      <c r="CJ40">
        <v>99</v>
      </c>
      <c r="CK40">
        <v>99</v>
      </c>
      <c r="CL40">
        <v>99</v>
      </c>
      <c r="CM40">
        <v>99</v>
      </c>
    </row>
    <row r="41" spans="1:91" x14ac:dyDescent="0.15">
      <c r="A41" t="s">
        <v>5826</v>
      </c>
      <c r="B41">
        <v>233515102</v>
      </c>
      <c r="C41">
        <v>233515102</v>
      </c>
      <c r="D41" s="13" t="s">
        <v>697</v>
      </c>
      <c r="E41" s="13" t="s">
        <v>655</v>
      </c>
      <c r="F41" s="13" t="s">
        <v>654</v>
      </c>
      <c r="G41" s="13" t="s">
        <v>653</v>
      </c>
      <c r="H41" t="s">
        <v>5825</v>
      </c>
      <c r="I41" t="s">
        <v>652</v>
      </c>
      <c r="J41" t="s">
        <v>5824</v>
      </c>
      <c r="K41" t="s">
        <v>5823</v>
      </c>
      <c r="L41" t="s">
        <v>5822</v>
      </c>
      <c r="M41" t="s">
        <v>5821</v>
      </c>
      <c r="N41" t="s">
        <v>5820</v>
      </c>
      <c r="O41" t="s">
        <v>646</v>
      </c>
      <c r="P41" t="s">
        <v>646</v>
      </c>
      <c r="Q41" t="s">
        <v>646</v>
      </c>
      <c r="R41" t="s">
        <v>5819</v>
      </c>
      <c r="S41">
        <v>0.25230000000000002</v>
      </c>
      <c r="T41">
        <v>0.37080000000000002</v>
      </c>
      <c r="U41" t="s">
        <v>646</v>
      </c>
      <c r="V41" t="s">
        <v>646</v>
      </c>
      <c r="W41" t="s">
        <v>646</v>
      </c>
      <c r="X41" t="s">
        <v>646</v>
      </c>
      <c r="Y41" t="s">
        <v>646</v>
      </c>
      <c r="Z41" t="s">
        <v>646</v>
      </c>
      <c r="AA41" t="s">
        <v>5818</v>
      </c>
      <c r="AB41" t="s">
        <v>5817</v>
      </c>
      <c r="AC41" t="s">
        <v>643</v>
      </c>
      <c r="AD41" t="s">
        <v>642</v>
      </c>
      <c r="AE41" t="s">
        <v>5816</v>
      </c>
      <c r="AF41" t="s">
        <v>3946</v>
      </c>
      <c r="AG41" t="s">
        <v>3946</v>
      </c>
      <c r="AH41" t="s">
        <v>3946</v>
      </c>
      <c r="AI41" t="s">
        <v>3946</v>
      </c>
      <c r="AJ41" t="s">
        <v>3946</v>
      </c>
      <c r="AK41" t="s">
        <v>3946</v>
      </c>
      <c r="AL41" t="s">
        <v>3946</v>
      </c>
      <c r="AM41" t="s">
        <v>3946</v>
      </c>
      <c r="AN41" t="s">
        <v>3946</v>
      </c>
      <c r="AO41" t="s">
        <v>3946</v>
      </c>
      <c r="AP41" t="s">
        <v>3946</v>
      </c>
      <c r="AQ41" t="s">
        <v>3946</v>
      </c>
      <c r="AR41" t="s">
        <v>762</v>
      </c>
      <c r="AS41" t="s">
        <v>762</v>
      </c>
      <c r="AT41" t="s">
        <v>762</v>
      </c>
      <c r="AU41" t="s">
        <v>762</v>
      </c>
      <c r="AV41" t="s">
        <v>762</v>
      </c>
      <c r="AW41" t="s">
        <v>762</v>
      </c>
      <c r="AX41" t="s">
        <v>762</v>
      </c>
      <c r="AY41" t="s">
        <v>762</v>
      </c>
      <c r="AZ41" t="s">
        <v>762</v>
      </c>
      <c r="BA41" t="s">
        <v>762</v>
      </c>
      <c r="BB41" t="s">
        <v>762</v>
      </c>
      <c r="BC41" t="s">
        <v>762</v>
      </c>
      <c r="BD41">
        <v>237</v>
      </c>
      <c r="BE41">
        <v>191</v>
      </c>
      <c r="BF41">
        <v>202</v>
      </c>
      <c r="BG41">
        <v>182</v>
      </c>
      <c r="BH41">
        <v>241</v>
      </c>
      <c r="BI41">
        <v>220</v>
      </c>
      <c r="BJ41">
        <v>220</v>
      </c>
      <c r="BK41">
        <v>181</v>
      </c>
      <c r="BL41">
        <v>189</v>
      </c>
      <c r="BM41">
        <v>185</v>
      </c>
      <c r="BN41">
        <v>226</v>
      </c>
      <c r="BO41">
        <v>162</v>
      </c>
      <c r="BP41" t="s">
        <v>5815</v>
      </c>
      <c r="BQ41" t="s">
        <v>5814</v>
      </c>
      <c r="BR41" t="s">
        <v>5813</v>
      </c>
      <c r="BS41" t="s">
        <v>5812</v>
      </c>
      <c r="BT41" t="s">
        <v>3597</v>
      </c>
      <c r="BU41" t="s">
        <v>5811</v>
      </c>
      <c r="BV41" t="s">
        <v>5810</v>
      </c>
      <c r="BW41" t="s">
        <v>5809</v>
      </c>
      <c r="BX41" t="s">
        <v>5808</v>
      </c>
      <c r="BY41" t="s">
        <v>5807</v>
      </c>
      <c r="BZ41" t="s">
        <v>5806</v>
      </c>
      <c r="CA41" t="s">
        <v>5805</v>
      </c>
      <c r="CB41">
        <v>99</v>
      </c>
      <c r="CC41">
        <v>99</v>
      </c>
      <c r="CD41">
        <v>99</v>
      </c>
      <c r="CE41">
        <v>99</v>
      </c>
      <c r="CF41">
        <v>99</v>
      </c>
      <c r="CG41">
        <v>99</v>
      </c>
      <c r="CH41">
        <v>99</v>
      </c>
      <c r="CI41">
        <v>99</v>
      </c>
      <c r="CJ41">
        <v>99</v>
      </c>
      <c r="CK41">
        <v>99</v>
      </c>
      <c r="CL41">
        <v>99</v>
      </c>
      <c r="CM41">
        <v>99</v>
      </c>
    </row>
    <row r="42" spans="1:91" x14ac:dyDescent="0.15">
      <c r="A42" t="s">
        <v>5021</v>
      </c>
      <c r="B42">
        <v>11359120</v>
      </c>
      <c r="C42">
        <v>11359120</v>
      </c>
      <c r="D42" s="13" t="s">
        <v>655</v>
      </c>
      <c r="E42" s="13" t="s">
        <v>697</v>
      </c>
      <c r="F42" s="13" t="s">
        <v>654</v>
      </c>
      <c r="G42" s="13" t="s">
        <v>653</v>
      </c>
      <c r="H42" t="s">
        <v>494</v>
      </c>
      <c r="I42" t="s">
        <v>652</v>
      </c>
      <c r="J42" t="s">
        <v>5804</v>
      </c>
      <c r="K42" t="s">
        <v>5803</v>
      </c>
      <c r="L42" t="s">
        <v>5802</v>
      </c>
      <c r="M42" t="s">
        <v>5801</v>
      </c>
      <c r="N42" t="s">
        <v>5800</v>
      </c>
      <c r="O42" t="s">
        <v>646</v>
      </c>
      <c r="P42" t="s">
        <v>646</v>
      </c>
      <c r="Q42" t="s">
        <v>646</v>
      </c>
      <c r="R42" t="s">
        <v>5799</v>
      </c>
      <c r="S42">
        <v>0.42630000000000001</v>
      </c>
      <c r="T42">
        <v>0.37640000000000001</v>
      </c>
      <c r="U42" t="s">
        <v>646</v>
      </c>
      <c r="V42" t="s">
        <v>646</v>
      </c>
      <c r="W42" t="s">
        <v>646</v>
      </c>
      <c r="X42" t="s">
        <v>5798</v>
      </c>
      <c r="Y42" t="s">
        <v>5797</v>
      </c>
      <c r="Z42" t="s">
        <v>5796</v>
      </c>
      <c r="AA42" t="s">
        <v>5795</v>
      </c>
      <c r="AB42" t="s">
        <v>5794</v>
      </c>
      <c r="AC42" t="s">
        <v>643</v>
      </c>
      <c r="AD42" t="s">
        <v>642</v>
      </c>
      <c r="AE42" t="s">
        <v>5793</v>
      </c>
      <c r="AF42" t="s">
        <v>1023</v>
      </c>
      <c r="AG42" t="s">
        <v>1023</v>
      </c>
      <c r="AH42" t="s">
        <v>1023</v>
      </c>
      <c r="AI42" t="s">
        <v>1023</v>
      </c>
      <c r="AJ42" t="s">
        <v>1023</v>
      </c>
      <c r="AK42" t="s">
        <v>1023</v>
      </c>
      <c r="AL42" t="s">
        <v>1023</v>
      </c>
      <c r="AM42" t="s">
        <v>1023</v>
      </c>
      <c r="AN42" t="s">
        <v>1023</v>
      </c>
      <c r="AO42" t="s">
        <v>1023</v>
      </c>
      <c r="AP42" t="s">
        <v>1023</v>
      </c>
      <c r="AQ42" t="s">
        <v>1023</v>
      </c>
      <c r="AR42" t="s">
        <v>762</v>
      </c>
      <c r="AS42" t="s">
        <v>762</v>
      </c>
      <c r="AT42" t="s">
        <v>762</v>
      </c>
      <c r="AU42" t="s">
        <v>762</v>
      </c>
      <c r="AV42" t="s">
        <v>762</v>
      </c>
      <c r="AW42" t="s">
        <v>762</v>
      </c>
      <c r="AX42" t="s">
        <v>762</v>
      </c>
      <c r="AY42" t="s">
        <v>762</v>
      </c>
      <c r="AZ42" t="s">
        <v>762</v>
      </c>
      <c r="BA42" t="s">
        <v>762</v>
      </c>
      <c r="BB42" t="s">
        <v>762</v>
      </c>
      <c r="BC42" t="s">
        <v>762</v>
      </c>
      <c r="BD42">
        <v>250</v>
      </c>
      <c r="BE42">
        <v>249</v>
      </c>
      <c r="BF42">
        <v>249</v>
      </c>
      <c r="BG42">
        <v>250</v>
      </c>
      <c r="BH42">
        <v>249</v>
      </c>
      <c r="BI42">
        <v>250</v>
      </c>
      <c r="BJ42">
        <v>250</v>
      </c>
      <c r="BK42">
        <v>250</v>
      </c>
      <c r="BL42">
        <v>250</v>
      </c>
      <c r="BM42">
        <v>250</v>
      </c>
      <c r="BN42">
        <v>249</v>
      </c>
      <c r="BO42">
        <v>237</v>
      </c>
      <c r="BP42" t="s">
        <v>916</v>
      </c>
      <c r="BQ42" t="s">
        <v>1393</v>
      </c>
      <c r="BR42" t="s">
        <v>2471</v>
      </c>
      <c r="BS42" t="s">
        <v>2425</v>
      </c>
      <c r="BT42" t="s">
        <v>2348</v>
      </c>
      <c r="BU42" t="s">
        <v>761</v>
      </c>
      <c r="BV42" t="s">
        <v>993</v>
      </c>
      <c r="BW42" t="s">
        <v>2139</v>
      </c>
      <c r="BX42" t="s">
        <v>1902</v>
      </c>
      <c r="BY42" t="s">
        <v>761</v>
      </c>
      <c r="BZ42" t="s">
        <v>5282</v>
      </c>
      <c r="CA42" t="s">
        <v>3012</v>
      </c>
      <c r="CB42">
        <v>99</v>
      </c>
      <c r="CC42">
        <v>99</v>
      </c>
      <c r="CD42">
        <v>99</v>
      </c>
      <c r="CE42">
        <v>99</v>
      </c>
      <c r="CF42">
        <v>99</v>
      </c>
      <c r="CG42">
        <v>99</v>
      </c>
      <c r="CH42">
        <v>99</v>
      </c>
      <c r="CI42">
        <v>99</v>
      </c>
      <c r="CJ42">
        <v>99</v>
      </c>
      <c r="CK42">
        <v>99</v>
      </c>
      <c r="CL42">
        <v>99</v>
      </c>
      <c r="CM42">
        <v>99</v>
      </c>
    </row>
    <row r="43" spans="1:91" x14ac:dyDescent="0.15">
      <c r="A43" t="s">
        <v>5021</v>
      </c>
      <c r="B43">
        <v>29416366</v>
      </c>
      <c r="C43">
        <v>29416366</v>
      </c>
      <c r="D43" s="13" t="s">
        <v>655</v>
      </c>
      <c r="E43" s="13" t="s">
        <v>698</v>
      </c>
      <c r="F43" s="13" t="s">
        <v>654</v>
      </c>
      <c r="G43" s="13" t="s">
        <v>653</v>
      </c>
      <c r="H43" t="s">
        <v>122</v>
      </c>
      <c r="I43" t="s">
        <v>652</v>
      </c>
      <c r="J43" t="s">
        <v>5792</v>
      </c>
      <c r="K43" t="s">
        <v>5791</v>
      </c>
      <c r="L43" t="s">
        <v>5790</v>
      </c>
      <c r="M43" t="s">
        <v>5732</v>
      </c>
      <c r="N43" t="s">
        <v>5789</v>
      </c>
      <c r="O43" t="s">
        <v>646</v>
      </c>
      <c r="P43" t="s">
        <v>646</v>
      </c>
      <c r="Q43" t="s">
        <v>646</v>
      </c>
      <c r="R43" t="s">
        <v>5788</v>
      </c>
      <c r="S43">
        <v>0.5655</v>
      </c>
      <c r="T43">
        <v>0.70220000000000005</v>
      </c>
      <c r="U43" t="s">
        <v>646</v>
      </c>
      <c r="V43" t="s">
        <v>646</v>
      </c>
      <c r="W43" t="s">
        <v>646</v>
      </c>
      <c r="X43" t="s">
        <v>646</v>
      </c>
      <c r="Y43" t="s">
        <v>646</v>
      </c>
      <c r="Z43" t="s">
        <v>646</v>
      </c>
      <c r="AA43" t="s">
        <v>5787</v>
      </c>
      <c r="AB43" t="s">
        <v>5786</v>
      </c>
      <c r="AC43" t="s">
        <v>643</v>
      </c>
      <c r="AD43" t="s">
        <v>642</v>
      </c>
      <c r="AE43" t="s">
        <v>5785</v>
      </c>
      <c r="AF43" t="s">
        <v>1122</v>
      </c>
      <c r="AG43" t="s">
        <v>1122</v>
      </c>
      <c r="AH43" t="s">
        <v>1122</v>
      </c>
      <c r="AI43" t="s">
        <v>1122</v>
      </c>
      <c r="AJ43" t="s">
        <v>1122</v>
      </c>
      <c r="AK43" t="s">
        <v>1122</v>
      </c>
      <c r="AL43" t="s">
        <v>1122</v>
      </c>
      <c r="AM43" t="s">
        <v>1122</v>
      </c>
      <c r="AN43" t="s">
        <v>1122</v>
      </c>
      <c r="AO43" t="s">
        <v>1122</v>
      </c>
      <c r="AP43" t="s">
        <v>1122</v>
      </c>
      <c r="AQ43" t="s">
        <v>1122</v>
      </c>
      <c r="AR43" t="s">
        <v>762</v>
      </c>
      <c r="AS43" t="s">
        <v>762</v>
      </c>
      <c r="AT43" t="s">
        <v>762</v>
      </c>
      <c r="AU43" t="s">
        <v>762</v>
      </c>
      <c r="AV43" t="s">
        <v>762</v>
      </c>
      <c r="AW43" t="s">
        <v>762</v>
      </c>
      <c r="AX43" t="s">
        <v>762</v>
      </c>
      <c r="AY43" t="s">
        <v>762</v>
      </c>
      <c r="AZ43" t="s">
        <v>762</v>
      </c>
      <c r="BA43" t="s">
        <v>762</v>
      </c>
      <c r="BB43" t="s">
        <v>762</v>
      </c>
      <c r="BC43" t="s">
        <v>762</v>
      </c>
      <c r="BD43">
        <v>246</v>
      </c>
      <c r="BE43">
        <v>212</v>
      </c>
      <c r="BF43">
        <v>193</v>
      </c>
      <c r="BG43">
        <v>216</v>
      </c>
      <c r="BH43">
        <v>232</v>
      </c>
      <c r="BI43">
        <v>238</v>
      </c>
      <c r="BJ43">
        <v>220</v>
      </c>
      <c r="BK43">
        <v>208</v>
      </c>
      <c r="BL43">
        <v>219</v>
      </c>
      <c r="BM43">
        <v>222</v>
      </c>
      <c r="BN43">
        <v>249</v>
      </c>
      <c r="BO43">
        <v>211</v>
      </c>
      <c r="BP43" t="s">
        <v>2916</v>
      </c>
      <c r="BQ43" t="s">
        <v>5777</v>
      </c>
      <c r="BR43" t="s">
        <v>5784</v>
      </c>
      <c r="BS43" t="s">
        <v>5783</v>
      </c>
      <c r="BT43" t="s">
        <v>5782</v>
      </c>
      <c r="BU43" t="s">
        <v>5781</v>
      </c>
      <c r="BV43" t="s">
        <v>5780</v>
      </c>
      <c r="BW43" t="s">
        <v>5779</v>
      </c>
      <c r="BX43" t="s">
        <v>5540</v>
      </c>
      <c r="BY43" t="s">
        <v>5778</v>
      </c>
      <c r="BZ43" t="s">
        <v>2965</v>
      </c>
      <c r="CA43" t="s">
        <v>5777</v>
      </c>
      <c r="CB43">
        <v>99</v>
      </c>
      <c r="CC43">
        <v>99</v>
      </c>
      <c r="CD43">
        <v>99</v>
      </c>
      <c r="CE43">
        <v>99</v>
      </c>
      <c r="CF43">
        <v>99</v>
      </c>
      <c r="CG43">
        <v>99</v>
      </c>
      <c r="CH43">
        <v>99</v>
      </c>
      <c r="CI43">
        <v>99</v>
      </c>
      <c r="CJ43">
        <v>99</v>
      </c>
      <c r="CK43">
        <v>99</v>
      </c>
      <c r="CL43">
        <v>99</v>
      </c>
      <c r="CM43">
        <v>99</v>
      </c>
    </row>
    <row r="44" spans="1:91" x14ac:dyDescent="0.15">
      <c r="A44" t="s">
        <v>5021</v>
      </c>
      <c r="B44">
        <v>29416481</v>
      </c>
      <c r="C44">
        <v>29416481</v>
      </c>
      <c r="D44" s="13" t="s">
        <v>697</v>
      </c>
      <c r="E44" s="13" t="s">
        <v>698</v>
      </c>
      <c r="F44" s="13" t="s">
        <v>654</v>
      </c>
      <c r="G44" s="13" t="s">
        <v>653</v>
      </c>
      <c r="H44" t="s">
        <v>122</v>
      </c>
      <c r="I44" t="s">
        <v>652</v>
      </c>
      <c r="J44" t="s">
        <v>5776</v>
      </c>
      <c r="K44" t="s">
        <v>5775</v>
      </c>
      <c r="L44" t="s">
        <v>5774</v>
      </c>
      <c r="M44" t="s">
        <v>5732</v>
      </c>
      <c r="N44" t="s">
        <v>5773</v>
      </c>
      <c r="O44" t="s">
        <v>646</v>
      </c>
      <c r="P44" t="s">
        <v>646</v>
      </c>
      <c r="Q44" t="s">
        <v>646</v>
      </c>
      <c r="R44" t="s">
        <v>5772</v>
      </c>
      <c r="S44">
        <v>0.39510000000000001</v>
      </c>
      <c r="T44">
        <v>0.70220000000000005</v>
      </c>
      <c r="U44" t="s">
        <v>646</v>
      </c>
      <c r="V44" t="s">
        <v>646</v>
      </c>
      <c r="W44" t="s">
        <v>646</v>
      </c>
      <c r="X44" t="s">
        <v>5771</v>
      </c>
      <c r="Y44" t="s">
        <v>646</v>
      </c>
      <c r="Z44" t="s">
        <v>5770</v>
      </c>
      <c r="AA44" t="s">
        <v>5769</v>
      </c>
      <c r="AB44" t="s">
        <v>5768</v>
      </c>
      <c r="AC44" t="s">
        <v>643</v>
      </c>
      <c r="AD44" t="s">
        <v>642</v>
      </c>
      <c r="AE44" t="s">
        <v>5767</v>
      </c>
      <c r="AF44" t="s">
        <v>1871</v>
      </c>
      <c r="AG44" t="s">
        <v>1871</v>
      </c>
      <c r="AH44" t="s">
        <v>1871</v>
      </c>
      <c r="AI44" t="s">
        <v>1871</v>
      </c>
      <c r="AJ44" t="s">
        <v>1871</v>
      </c>
      <c r="AK44" t="s">
        <v>1871</v>
      </c>
      <c r="AL44" t="s">
        <v>1871</v>
      </c>
      <c r="AM44" t="s">
        <v>1871</v>
      </c>
      <c r="AN44" t="s">
        <v>1871</v>
      </c>
      <c r="AO44" t="s">
        <v>1871</v>
      </c>
      <c r="AP44" t="s">
        <v>1871</v>
      </c>
      <c r="AQ44" t="s">
        <v>1871</v>
      </c>
      <c r="AR44" t="s">
        <v>762</v>
      </c>
      <c r="AS44" t="s">
        <v>762</v>
      </c>
      <c r="AT44" t="s">
        <v>762</v>
      </c>
      <c r="AU44" t="s">
        <v>762</v>
      </c>
      <c r="AV44" t="s">
        <v>762</v>
      </c>
      <c r="AW44" t="s">
        <v>762</v>
      </c>
      <c r="AX44" t="s">
        <v>762</v>
      </c>
      <c r="AY44" t="s">
        <v>762</v>
      </c>
      <c r="AZ44" t="s">
        <v>762</v>
      </c>
      <c r="BA44" t="s">
        <v>762</v>
      </c>
      <c r="BB44" t="s">
        <v>762</v>
      </c>
      <c r="BC44" t="s">
        <v>762</v>
      </c>
      <c r="BD44">
        <v>243</v>
      </c>
      <c r="BE44">
        <v>246</v>
      </c>
      <c r="BF44">
        <v>214</v>
      </c>
      <c r="BG44">
        <v>244</v>
      </c>
      <c r="BH44">
        <v>246</v>
      </c>
      <c r="BI44">
        <v>245</v>
      </c>
      <c r="BJ44">
        <v>246</v>
      </c>
      <c r="BK44">
        <v>210</v>
      </c>
      <c r="BL44">
        <v>240</v>
      </c>
      <c r="BM44">
        <v>228</v>
      </c>
      <c r="BN44">
        <v>250</v>
      </c>
      <c r="BO44">
        <v>212</v>
      </c>
      <c r="BP44" t="s">
        <v>1823</v>
      </c>
      <c r="BQ44" t="s">
        <v>4472</v>
      </c>
      <c r="BR44" t="s">
        <v>5766</v>
      </c>
      <c r="BS44" t="s">
        <v>5765</v>
      </c>
      <c r="BT44" t="s">
        <v>5764</v>
      </c>
      <c r="BU44" t="s">
        <v>5763</v>
      </c>
      <c r="BV44" t="s">
        <v>3708</v>
      </c>
      <c r="BW44" t="s">
        <v>5762</v>
      </c>
      <c r="BX44" t="s">
        <v>5761</v>
      </c>
      <c r="BY44" t="s">
        <v>5760</v>
      </c>
      <c r="BZ44" t="s">
        <v>2425</v>
      </c>
      <c r="CA44" t="s">
        <v>5759</v>
      </c>
      <c r="CB44">
        <v>99</v>
      </c>
      <c r="CC44">
        <v>99</v>
      </c>
      <c r="CD44">
        <v>99</v>
      </c>
      <c r="CE44">
        <v>99</v>
      </c>
      <c r="CF44">
        <v>99</v>
      </c>
      <c r="CG44">
        <v>99</v>
      </c>
      <c r="CH44">
        <v>99</v>
      </c>
      <c r="CI44">
        <v>99</v>
      </c>
      <c r="CJ44">
        <v>99</v>
      </c>
      <c r="CK44">
        <v>99</v>
      </c>
      <c r="CL44">
        <v>99</v>
      </c>
      <c r="CM44">
        <v>99</v>
      </c>
    </row>
    <row r="45" spans="1:91" x14ac:dyDescent="0.15">
      <c r="A45" t="s">
        <v>5021</v>
      </c>
      <c r="B45">
        <v>29416572</v>
      </c>
      <c r="C45">
        <v>29416572</v>
      </c>
      <c r="D45" s="13" t="s">
        <v>697</v>
      </c>
      <c r="E45" s="13" t="s">
        <v>698</v>
      </c>
      <c r="F45" s="13" t="s">
        <v>654</v>
      </c>
      <c r="G45" s="13" t="s">
        <v>653</v>
      </c>
      <c r="H45" t="s">
        <v>122</v>
      </c>
      <c r="I45" t="s">
        <v>652</v>
      </c>
      <c r="J45" t="s">
        <v>5758</v>
      </c>
      <c r="K45" t="s">
        <v>5757</v>
      </c>
      <c r="L45" t="s">
        <v>5756</v>
      </c>
      <c r="M45" t="s">
        <v>5732</v>
      </c>
      <c r="N45" t="s">
        <v>5755</v>
      </c>
      <c r="O45" t="s">
        <v>646</v>
      </c>
      <c r="P45" t="s">
        <v>646</v>
      </c>
      <c r="Q45" t="s">
        <v>646</v>
      </c>
      <c r="R45" t="s">
        <v>5754</v>
      </c>
      <c r="S45">
        <v>0.99309999999999998</v>
      </c>
      <c r="T45">
        <v>1</v>
      </c>
      <c r="U45" t="s">
        <v>646</v>
      </c>
      <c r="V45" t="s">
        <v>646</v>
      </c>
      <c r="W45" t="s">
        <v>646</v>
      </c>
      <c r="X45" t="s">
        <v>646</v>
      </c>
      <c r="Y45" t="s">
        <v>646</v>
      </c>
      <c r="Z45" t="s">
        <v>646</v>
      </c>
      <c r="AA45" t="s">
        <v>5753</v>
      </c>
      <c r="AB45" t="s">
        <v>5752</v>
      </c>
      <c r="AC45" t="s">
        <v>643</v>
      </c>
      <c r="AD45" t="s">
        <v>642</v>
      </c>
      <c r="AE45" t="s">
        <v>5751</v>
      </c>
      <c r="AF45" t="s">
        <v>706</v>
      </c>
      <c r="AG45" t="s">
        <v>706</v>
      </c>
      <c r="AH45" t="s">
        <v>706</v>
      </c>
      <c r="AI45" t="s">
        <v>706</v>
      </c>
      <c r="AJ45" t="s">
        <v>706</v>
      </c>
      <c r="AK45" t="s">
        <v>706</v>
      </c>
      <c r="AL45" t="s">
        <v>706</v>
      </c>
      <c r="AM45" t="s">
        <v>706</v>
      </c>
      <c r="AN45" t="s">
        <v>706</v>
      </c>
      <c r="AO45" t="s">
        <v>706</v>
      </c>
      <c r="AP45" t="s">
        <v>706</v>
      </c>
      <c r="AQ45" t="s">
        <v>706</v>
      </c>
      <c r="AR45" t="s">
        <v>639</v>
      </c>
      <c r="AS45" t="s">
        <v>639</v>
      </c>
      <c r="AT45" t="s">
        <v>639</v>
      </c>
      <c r="AU45" t="s">
        <v>639</v>
      </c>
      <c r="AV45" t="s">
        <v>639</v>
      </c>
      <c r="AW45" t="s">
        <v>639</v>
      </c>
      <c r="AX45" t="s">
        <v>639</v>
      </c>
      <c r="AY45" t="s">
        <v>639</v>
      </c>
      <c r="AZ45" t="s">
        <v>639</v>
      </c>
      <c r="BA45" t="s">
        <v>639</v>
      </c>
      <c r="BB45" t="s">
        <v>639</v>
      </c>
      <c r="BC45" t="s">
        <v>639</v>
      </c>
      <c r="BD45">
        <v>237</v>
      </c>
      <c r="BE45">
        <v>240</v>
      </c>
      <c r="BF45">
        <v>242</v>
      </c>
      <c r="BG45">
        <v>236</v>
      </c>
      <c r="BH45">
        <v>250</v>
      </c>
      <c r="BI45">
        <v>250</v>
      </c>
      <c r="BJ45">
        <v>249</v>
      </c>
      <c r="BK45">
        <v>215</v>
      </c>
      <c r="BL45">
        <v>250</v>
      </c>
      <c r="BM45">
        <v>241</v>
      </c>
      <c r="BN45">
        <v>246</v>
      </c>
      <c r="BO45">
        <v>228</v>
      </c>
      <c r="BP45" t="s">
        <v>699</v>
      </c>
      <c r="BQ45" t="s">
        <v>2518</v>
      </c>
      <c r="BR45" t="s">
        <v>675</v>
      </c>
      <c r="BS45" t="s">
        <v>3430</v>
      </c>
      <c r="BT45" t="s">
        <v>1096</v>
      </c>
      <c r="BU45" t="s">
        <v>1096</v>
      </c>
      <c r="BV45" t="s">
        <v>701</v>
      </c>
      <c r="BW45" t="s">
        <v>3432</v>
      </c>
      <c r="BX45" t="s">
        <v>1429</v>
      </c>
      <c r="BY45" t="s">
        <v>675</v>
      </c>
      <c r="BZ45" t="s">
        <v>684</v>
      </c>
      <c r="CA45" t="s">
        <v>4619</v>
      </c>
      <c r="CB45">
        <v>99</v>
      </c>
      <c r="CC45">
        <v>99</v>
      </c>
      <c r="CD45">
        <v>99</v>
      </c>
      <c r="CE45">
        <v>99</v>
      </c>
      <c r="CF45">
        <v>99</v>
      </c>
      <c r="CG45">
        <v>99</v>
      </c>
      <c r="CH45">
        <v>99</v>
      </c>
      <c r="CI45">
        <v>99</v>
      </c>
      <c r="CJ45">
        <v>99</v>
      </c>
      <c r="CK45">
        <v>99</v>
      </c>
      <c r="CL45">
        <v>99</v>
      </c>
      <c r="CM45">
        <v>99</v>
      </c>
    </row>
    <row r="46" spans="1:91" x14ac:dyDescent="0.15">
      <c r="A46" t="s">
        <v>5021</v>
      </c>
      <c r="B46">
        <v>29416635</v>
      </c>
      <c r="C46">
        <v>29416635</v>
      </c>
      <c r="D46" s="13" t="s">
        <v>698</v>
      </c>
      <c r="E46" s="13" t="s">
        <v>656</v>
      </c>
      <c r="F46" s="13" t="s">
        <v>654</v>
      </c>
      <c r="G46" s="13" t="s">
        <v>1033</v>
      </c>
      <c r="H46" t="s">
        <v>122</v>
      </c>
      <c r="I46" t="s">
        <v>652</v>
      </c>
      <c r="J46" t="s">
        <v>646</v>
      </c>
      <c r="K46" t="s">
        <v>5750</v>
      </c>
      <c r="L46" t="s">
        <v>5749</v>
      </c>
      <c r="M46" t="s">
        <v>5732</v>
      </c>
      <c r="N46" t="s">
        <v>5748</v>
      </c>
      <c r="O46" t="s">
        <v>646</v>
      </c>
      <c r="P46" t="s">
        <v>646</v>
      </c>
      <c r="Q46" t="s">
        <v>646</v>
      </c>
      <c r="R46" t="s">
        <v>646</v>
      </c>
      <c r="S46" t="s">
        <v>646</v>
      </c>
      <c r="T46" t="s">
        <v>646</v>
      </c>
      <c r="U46" t="s">
        <v>646</v>
      </c>
      <c r="V46" t="s">
        <v>646</v>
      </c>
      <c r="W46" t="s">
        <v>646</v>
      </c>
      <c r="X46" t="s">
        <v>646</v>
      </c>
      <c r="Y46" t="s">
        <v>646</v>
      </c>
      <c r="Z46" t="s">
        <v>646</v>
      </c>
      <c r="AA46" t="s">
        <v>5747</v>
      </c>
      <c r="AB46" t="s">
        <v>5746</v>
      </c>
      <c r="AC46" t="s">
        <v>643</v>
      </c>
      <c r="AD46" t="s">
        <v>741</v>
      </c>
      <c r="AE46" t="s">
        <v>5745</v>
      </c>
      <c r="AF46" t="s">
        <v>975</v>
      </c>
      <c r="AG46" t="s">
        <v>706</v>
      </c>
      <c r="AH46" t="s">
        <v>975</v>
      </c>
      <c r="AI46" t="s">
        <v>706</v>
      </c>
      <c r="AJ46" t="s">
        <v>975</v>
      </c>
      <c r="AK46" t="s">
        <v>706</v>
      </c>
      <c r="AL46" t="s">
        <v>706</v>
      </c>
      <c r="AM46" t="s">
        <v>706</v>
      </c>
      <c r="AN46" t="s">
        <v>706</v>
      </c>
      <c r="AO46" t="s">
        <v>706</v>
      </c>
      <c r="AP46" t="s">
        <v>706</v>
      </c>
      <c r="AQ46" t="s">
        <v>975</v>
      </c>
      <c r="AR46" t="s">
        <v>762</v>
      </c>
      <c r="AS46" t="s">
        <v>1085</v>
      </c>
      <c r="AT46" t="s">
        <v>762</v>
      </c>
      <c r="AU46" t="s">
        <v>1085</v>
      </c>
      <c r="AV46" t="s">
        <v>762</v>
      </c>
      <c r="AW46" t="s">
        <v>1085</v>
      </c>
      <c r="AX46" t="s">
        <v>1085</v>
      </c>
      <c r="AY46" t="s">
        <v>1085</v>
      </c>
      <c r="AZ46" t="s">
        <v>1085</v>
      </c>
      <c r="BA46" t="s">
        <v>1085</v>
      </c>
      <c r="BB46" t="s">
        <v>1085</v>
      </c>
      <c r="BC46" t="s">
        <v>762</v>
      </c>
      <c r="BD46">
        <v>250</v>
      </c>
      <c r="BE46">
        <v>250</v>
      </c>
      <c r="BF46">
        <v>245</v>
      </c>
      <c r="BG46">
        <v>246</v>
      </c>
      <c r="BH46">
        <v>249</v>
      </c>
      <c r="BI46">
        <v>250</v>
      </c>
      <c r="BJ46">
        <v>245</v>
      </c>
      <c r="BK46">
        <v>248</v>
      </c>
      <c r="BL46">
        <v>250</v>
      </c>
      <c r="BM46">
        <v>243</v>
      </c>
      <c r="BN46">
        <v>250</v>
      </c>
      <c r="BO46">
        <v>249</v>
      </c>
      <c r="BP46" t="s">
        <v>5744</v>
      </c>
      <c r="BQ46" t="s">
        <v>5743</v>
      </c>
      <c r="BR46" t="s">
        <v>5742</v>
      </c>
      <c r="BS46" t="s">
        <v>5741</v>
      </c>
      <c r="BT46" t="s">
        <v>1645</v>
      </c>
      <c r="BU46" t="s">
        <v>1506</v>
      </c>
      <c r="BV46" t="s">
        <v>5740</v>
      </c>
      <c r="BW46" t="s">
        <v>5739</v>
      </c>
      <c r="BX46" t="s">
        <v>5738</v>
      </c>
      <c r="BY46" t="s">
        <v>5737</v>
      </c>
      <c r="BZ46" t="s">
        <v>5736</v>
      </c>
      <c r="CA46" t="s">
        <v>5735</v>
      </c>
      <c r="CB46">
        <v>78.41</v>
      </c>
      <c r="CC46">
        <v>99</v>
      </c>
      <c r="CD46">
        <v>40.409999999999997</v>
      </c>
      <c r="CE46">
        <v>99</v>
      </c>
      <c r="CF46">
        <v>99</v>
      </c>
      <c r="CG46">
        <v>99</v>
      </c>
      <c r="CH46">
        <v>48.32</v>
      </c>
      <c r="CI46">
        <v>99</v>
      </c>
      <c r="CJ46">
        <v>99</v>
      </c>
      <c r="CK46">
        <v>99</v>
      </c>
      <c r="CL46">
        <v>99</v>
      </c>
      <c r="CM46">
        <v>99</v>
      </c>
    </row>
    <row r="47" spans="1:91" x14ac:dyDescent="0.15">
      <c r="A47" t="s">
        <v>5021</v>
      </c>
      <c r="B47">
        <v>29448410</v>
      </c>
      <c r="C47">
        <v>29448410</v>
      </c>
      <c r="D47" s="13" t="s">
        <v>697</v>
      </c>
      <c r="E47" s="13" t="s">
        <v>655</v>
      </c>
      <c r="F47" s="13" t="s">
        <v>654</v>
      </c>
      <c r="G47" s="13" t="s">
        <v>1033</v>
      </c>
      <c r="H47" t="s">
        <v>122</v>
      </c>
      <c r="I47" t="s">
        <v>652</v>
      </c>
      <c r="J47" t="s">
        <v>646</v>
      </c>
      <c r="K47" t="s">
        <v>5734</v>
      </c>
      <c r="L47" t="s">
        <v>5733</v>
      </c>
      <c r="M47" t="s">
        <v>5732</v>
      </c>
      <c r="N47" t="s">
        <v>5731</v>
      </c>
      <c r="O47" t="s">
        <v>646</v>
      </c>
      <c r="P47" t="s">
        <v>646</v>
      </c>
      <c r="Q47" t="s">
        <v>646</v>
      </c>
      <c r="R47" t="s">
        <v>646</v>
      </c>
      <c r="S47" t="s">
        <v>646</v>
      </c>
      <c r="T47" t="s">
        <v>646</v>
      </c>
      <c r="U47" t="s">
        <v>646</v>
      </c>
      <c r="V47" t="s">
        <v>646</v>
      </c>
      <c r="W47" t="s">
        <v>646</v>
      </c>
      <c r="X47" t="s">
        <v>646</v>
      </c>
      <c r="Y47" t="s">
        <v>5730</v>
      </c>
      <c r="Z47" t="s">
        <v>5729</v>
      </c>
      <c r="AA47" t="s">
        <v>5728</v>
      </c>
      <c r="AB47" t="s">
        <v>5727</v>
      </c>
      <c r="AC47" t="s">
        <v>643</v>
      </c>
      <c r="AD47" t="s">
        <v>741</v>
      </c>
      <c r="AE47" t="s">
        <v>5726</v>
      </c>
      <c r="AF47" t="s">
        <v>3946</v>
      </c>
      <c r="AG47" t="s">
        <v>3946</v>
      </c>
      <c r="AH47" t="s">
        <v>3946</v>
      </c>
      <c r="AI47" t="s">
        <v>3946</v>
      </c>
      <c r="AJ47" t="s">
        <v>685</v>
      </c>
      <c r="AK47" t="s">
        <v>685</v>
      </c>
      <c r="AL47" t="s">
        <v>3946</v>
      </c>
      <c r="AM47" t="s">
        <v>3946</v>
      </c>
      <c r="AN47" t="s">
        <v>685</v>
      </c>
      <c r="AO47" t="s">
        <v>685</v>
      </c>
      <c r="AP47" t="s">
        <v>3946</v>
      </c>
      <c r="AQ47" t="s">
        <v>3946</v>
      </c>
      <c r="AR47" t="s">
        <v>762</v>
      </c>
      <c r="AS47" t="s">
        <v>762</v>
      </c>
      <c r="AT47" t="s">
        <v>762</v>
      </c>
      <c r="AU47" t="s">
        <v>762</v>
      </c>
      <c r="AV47" t="s">
        <v>1085</v>
      </c>
      <c r="AW47" t="s">
        <v>1085</v>
      </c>
      <c r="AX47" t="s">
        <v>762</v>
      </c>
      <c r="AY47" t="s">
        <v>762</v>
      </c>
      <c r="AZ47" t="s">
        <v>1085</v>
      </c>
      <c r="BA47" t="s">
        <v>1085</v>
      </c>
      <c r="BB47" t="s">
        <v>762</v>
      </c>
      <c r="BC47" t="s">
        <v>762</v>
      </c>
      <c r="BD47">
        <v>127</v>
      </c>
      <c r="BE47">
        <v>98</v>
      </c>
      <c r="BF47">
        <v>95</v>
      </c>
      <c r="BG47">
        <v>99</v>
      </c>
      <c r="BH47">
        <v>102</v>
      </c>
      <c r="BI47">
        <v>100</v>
      </c>
      <c r="BJ47">
        <v>117</v>
      </c>
      <c r="BK47">
        <v>102</v>
      </c>
      <c r="BL47">
        <v>101</v>
      </c>
      <c r="BM47">
        <v>90</v>
      </c>
      <c r="BN47">
        <v>144</v>
      </c>
      <c r="BO47">
        <v>86</v>
      </c>
      <c r="BP47" t="s">
        <v>5725</v>
      </c>
      <c r="BQ47" t="s">
        <v>5724</v>
      </c>
      <c r="BR47" t="s">
        <v>5723</v>
      </c>
      <c r="BS47" t="s">
        <v>3272</v>
      </c>
      <c r="BT47" t="s">
        <v>5722</v>
      </c>
      <c r="BU47" t="s">
        <v>5721</v>
      </c>
      <c r="BV47" t="s">
        <v>5720</v>
      </c>
      <c r="BW47" t="s">
        <v>5719</v>
      </c>
      <c r="BX47" t="s">
        <v>5718</v>
      </c>
      <c r="BY47" t="s">
        <v>5717</v>
      </c>
      <c r="BZ47" t="s">
        <v>5716</v>
      </c>
      <c r="CA47" t="s">
        <v>5715</v>
      </c>
      <c r="CB47">
        <v>99</v>
      </c>
      <c r="CC47">
        <v>26.72</v>
      </c>
      <c r="CD47">
        <v>99</v>
      </c>
      <c r="CE47">
        <v>99</v>
      </c>
      <c r="CF47">
        <v>32.5</v>
      </c>
      <c r="CG47">
        <v>74.69</v>
      </c>
      <c r="CH47">
        <v>46.29</v>
      </c>
      <c r="CI47">
        <v>99</v>
      </c>
      <c r="CJ47">
        <v>37.11</v>
      </c>
      <c r="CK47">
        <v>6.24</v>
      </c>
      <c r="CL47">
        <v>99</v>
      </c>
      <c r="CM47">
        <v>99</v>
      </c>
    </row>
    <row r="48" spans="1:91" x14ac:dyDescent="0.15">
      <c r="A48" t="s">
        <v>5021</v>
      </c>
      <c r="B48">
        <v>37336419</v>
      </c>
      <c r="C48">
        <v>37336419</v>
      </c>
      <c r="D48" s="13" t="s">
        <v>698</v>
      </c>
      <c r="E48" s="13" t="s">
        <v>697</v>
      </c>
      <c r="F48" s="13" t="s">
        <v>654</v>
      </c>
      <c r="G48" s="13" t="s">
        <v>1033</v>
      </c>
      <c r="H48" t="s">
        <v>229</v>
      </c>
      <c r="I48" t="s">
        <v>652</v>
      </c>
      <c r="J48" t="s">
        <v>646</v>
      </c>
      <c r="K48" t="s">
        <v>5714</v>
      </c>
      <c r="L48" t="s">
        <v>5713</v>
      </c>
      <c r="M48" t="s">
        <v>5712</v>
      </c>
      <c r="N48" t="s">
        <v>5711</v>
      </c>
      <c r="O48" t="s">
        <v>646</v>
      </c>
      <c r="P48" t="s">
        <v>646</v>
      </c>
      <c r="Q48" t="s">
        <v>646</v>
      </c>
      <c r="R48" t="s">
        <v>646</v>
      </c>
      <c r="S48" t="s">
        <v>646</v>
      </c>
      <c r="T48" t="s">
        <v>646</v>
      </c>
      <c r="U48" t="s">
        <v>646</v>
      </c>
      <c r="V48" t="s">
        <v>646</v>
      </c>
      <c r="W48" t="s">
        <v>646</v>
      </c>
      <c r="X48" t="s">
        <v>5710</v>
      </c>
      <c r="Y48" t="s">
        <v>5709</v>
      </c>
      <c r="Z48" t="s">
        <v>5708</v>
      </c>
      <c r="AA48" t="s">
        <v>5707</v>
      </c>
      <c r="AB48" t="s">
        <v>5706</v>
      </c>
      <c r="AC48" t="s">
        <v>643</v>
      </c>
      <c r="AD48" t="s">
        <v>741</v>
      </c>
      <c r="AE48" t="s">
        <v>5705</v>
      </c>
      <c r="AF48" t="s">
        <v>706</v>
      </c>
      <c r="AG48" t="s">
        <v>706</v>
      </c>
      <c r="AH48" t="s">
        <v>706</v>
      </c>
      <c r="AI48" t="s">
        <v>706</v>
      </c>
      <c r="AJ48" t="s">
        <v>706</v>
      </c>
      <c r="AK48" t="s">
        <v>706</v>
      </c>
      <c r="AL48" t="s">
        <v>706</v>
      </c>
      <c r="AM48" t="s">
        <v>706</v>
      </c>
      <c r="AN48" t="s">
        <v>706</v>
      </c>
      <c r="AO48" t="s">
        <v>706</v>
      </c>
      <c r="AP48" t="s">
        <v>763</v>
      </c>
      <c r="AQ48" t="s">
        <v>706</v>
      </c>
      <c r="AR48" t="s">
        <v>1085</v>
      </c>
      <c r="AS48" t="s">
        <v>1085</v>
      </c>
      <c r="AT48" t="s">
        <v>1085</v>
      </c>
      <c r="AU48" t="s">
        <v>1085</v>
      </c>
      <c r="AV48" t="s">
        <v>1085</v>
      </c>
      <c r="AW48" t="s">
        <v>1085</v>
      </c>
      <c r="AX48" t="s">
        <v>1085</v>
      </c>
      <c r="AY48" t="s">
        <v>1085</v>
      </c>
      <c r="AZ48" t="s">
        <v>1085</v>
      </c>
      <c r="BA48" t="s">
        <v>1085</v>
      </c>
      <c r="BB48" t="s">
        <v>762</v>
      </c>
      <c r="BC48" t="s">
        <v>1085</v>
      </c>
      <c r="BD48">
        <v>250</v>
      </c>
      <c r="BE48">
        <v>246</v>
      </c>
      <c r="BF48">
        <v>232</v>
      </c>
      <c r="BG48">
        <v>250</v>
      </c>
      <c r="BH48">
        <v>250</v>
      </c>
      <c r="BI48">
        <v>250</v>
      </c>
      <c r="BJ48">
        <v>250</v>
      </c>
      <c r="BK48">
        <v>248</v>
      </c>
      <c r="BL48">
        <v>250</v>
      </c>
      <c r="BM48">
        <v>250</v>
      </c>
      <c r="BN48">
        <v>250</v>
      </c>
      <c r="BO48">
        <v>250</v>
      </c>
      <c r="BP48" t="s">
        <v>1723</v>
      </c>
      <c r="BQ48" t="s">
        <v>3955</v>
      </c>
      <c r="BR48" t="s">
        <v>5704</v>
      </c>
      <c r="BS48" t="s">
        <v>1723</v>
      </c>
      <c r="BT48" t="s">
        <v>1723</v>
      </c>
      <c r="BU48" t="s">
        <v>1723</v>
      </c>
      <c r="BV48" t="s">
        <v>1723</v>
      </c>
      <c r="BW48" t="s">
        <v>3827</v>
      </c>
      <c r="BX48" t="s">
        <v>1723</v>
      </c>
      <c r="BY48" t="s">
        <v>1723</v>
      </c>
      <c r="BZ48" t="s">
        <v>913</v>
      </c>
      <c r="CA48" t="s">
        <v>1723</v>
      </c>
      <c r="CB48">
        <v>99</v>
      </c>
      <c r="CC48">
        <v>99</v>
      </c>
      <c r="CD48">
        <v>99</v>
      </c>
      <c r="CE48">
        <v>99</v>
      </c>
      <c r="CF48">
        <v>99</v>
      </c>
      <c r="CG48">
        <v>99</v>
      </c>
      <c r="CH48">
        <v>99</v>
      </c>
      <c r="CI48">
        <v>99</v>
      </c>
      <c r="CJ48">
        <v>99</v>
      </c>
      <c r="CK48">
        <v>99</v>
      </c>
      <c r="CL48">
        <v>99</v>
      </c>
      <c r="CM48">
        <v>99</v>
      </c>
    </row>
    <row r="49" spans="1:91" x14ac:dyDescent="0.15">
      <c r="A49" t="s">
        <v>5021</v>
      </c>
      <c r="B49">
        <v>42275664</v>
      </c>
      <c r="C49">
        <v>42275664</v>
      </c>
      <c r="D49" s="13" t="s">
        <v>697</v>
      </c>
      <c r="E49" s="13" t="s">
        <v>698</v>
      </c>
      <c r="F49" s="13" t="s">
        <v>654</v>
      </c>
      <c r="G49" s="13" t="s">
        <v>653</v>
      </c>
      <c r="H49" t="s">
        <v>5703</v>
      </c>
      <c r="I49" t="s">
        <v>652</v>
      </c>
      <c r="J49" t="s">
        <v>5702</v>
      </c>
      <c r="K49" t="s">
        <v>5701</v>
      </c>
      <c r="L49" t="s">
        <v>5700</v>
      </c>
      <c r="M49" t="s">
        <v>5699</v>
      </c>
      <c r="N49" t="s">
        <v>5698</v>
      </c>
      <c r="O49" t="s">
        <v>646</v>
      </c>
      <c r="P49" t="s">
        <v>646</v>
      </c>
      <c r="Q49" t="s">
        <v>646</v>
      </c>
      <c r="R49" t="s">
        <v>5697</v>
      </c>
      <c r="S49">
        <v>0.2157</v>
      </c>
      <c r="T49">
        <v>0.41570000000000001</v>
      </c>
      <c r="U49" t="s">
        <v>646</v>
      </c>
      <c r="V49" t="s">
        <v>646</v>
      </c>
      <c r="W49" t="s">
        <v>5696</v>
      </c>
      <c r="X49" t="s">
        <v>5695</v>
      </c>
      <c r="Y49" t="s">
        <v>646</v>
      </c>
      <c r="Z49" t="s">
        <v>5694</v>
      </c>
      <c r="AA49" t="s">
        <v>5693</v>
      </c>
      <c r="AB49" t="s">
        <v>5692</v>
      </c>
      <c r="AC49" t="s">
        <v>765</v>
      </c>
      <c r="AD49" t="s">
        <v>741</v>
      </c>
      <c r="AE49" t="s">
        <v>5691</v>
      </c>
      <c r="AF49" t="s">
        <v>1871</v>
      </c>
      <c r="AG49" t="s">
        <v>1871</v>
      </c>
      <c r="AH49" t="s">
        <v>1871</v>
      </c>
      <c r="AI49" t="s">
        <v>1871</v>
      </c>
      <c r="AJ49" t="s">
        <v>1871</v>
      </c>
      <c r="AK49" t="s">
        <v>1871</v>
      </c>
      <c r="AL49" t="s">
        <v>1871</v>
      </c>
      <c r="AM49" t="s">
        <v>1871</v>
      </c>
      <c r="AN49" t="s">
        <v>1871</v>
      </c>
      <c r="AO49" t="s">
        <v>1871</v>
      </c>
      <c r="AP49" t="s">
        <v>1871</v>
      </c>
      <c r="AQ49" t="s">
        <v>1871</v>
      </c>
      <c r="AR49" t="s">
        <v>762</v>
      </c>
      <c r="AS49" t="s">
        <v>762</v>
      </c>
      <c r="AT49" t="s">
        <v>762</v>
      </c>
      <c r="AU49" t="s">
        <v>762</v>
      </c>
      <c r="AV49" t="s">
        <v>762</v>
      </c>
      <c r="AW49" t="s">
        <v>762</v>
      </c>
      <c r="AX49" t="s">
        <v>762</v>
      </c>
      <c r="AY49" t="s">
        <v>762</v>
      </c>
      <c r="AZ49" t="s">
        <v>762</v>
      </c>
      <c r="BA49" t="s">
        <v>762</v>
      </c>
      <c r="BB49" t="s">
        <v>762</v>
      </c>
      <c r="BC49" t="s">
        <v>762</v>
      </c>
      <c r="BD49">
        <v>35</v>
      </c>
      <c r="BE49">
        <v>33</v>
      </c>
      <c r="BF49">
        <v>36</v>
      </c>
      <c r="BG49">
        <v>33</v>
      </c>
      <c r="BH49">
        <v>22</v>
      </c>
      <c r="BI49">
        <v>34</v>
      </c>
      <c r="BJ49">
        <v>35</v>
      </c>
      <c r="BK49">
        <v>21</v>
      </c>
      <c r="BL49">
        <v>40</v>
      </c>
      <c r="BM49">
        <v>26</v>
      </c>
      <c r="BN49">
        <v>29</v>
      </c>
      <c r="BO49">
        <v>23</v>
      </c>
      <c r="BP49" t="s">
        <v>2494</v>
      </c>
      <c r="BQ49" t="s">
        <v>1553</v>
      </c>
      <c r="BR49" t="s">
        <v>5690</v>
      </c>
      <c r="BS49" t="s">
        <v>5689</v>
      </c>
      <c r="BT49" t="s">
        <v>5688</v>
      </c>
      <c r="BU49" t="s">
        <v>2588</v>
      </c>
      <c r="BV49" t="s">
        <v>4734</v>
      </c>
      <c r="BW49" t="s">
        <v>2592</v>
      </c>
      <c r="BX49" t="s">
        <v>4735</v>
      </c>
      <c r="BY49" t="s">
        <v>5687</v>
      </c>
      <c r="BZ49" t="s">
        <v>5686</v>
      </c>
      <c r="CA49" t="s">
        <v>5685</v>
      </c>
      <c r="CB49">
        <v>99</v>
      </c>
      <c r="CC49">
        <v>99</v>
      </c>
      <c r="CD49">
        <v>99</v>
      </c>
      <c r="CE49">
        <v>99</v>
      </c>
      <c r="CF49">
        <v>99</v>
      </c>
      <c r="CG49">
        <v>99</v>
      </c>
      <c r="CH49">
        <v>99</v>
      </c>
      <c r="CI49">
        <v>99</v>
      </c>
      <c r="CJ49">
        <v>99</v>
      </c>
      <c r="CK49">
        <v>99</v>
      </c>
      <c r="CL49">
        <v>99</v>
      </c>
      <c r="CM49">
        <v>99</v>
      </c>
    </row>
    <row r="50" spans="1:91" x14ac:dyDescent="0.15">
      <c r="A50" t="s">
        <v>5021</v>
      </c>
      <c r="B50">
        <v>58316786</v>
      </c>
      <c r="C50">
        <v>58316786</v>
      </c>
      <c r="D50" s="13" t="s">
        <v>656</v>
      </c>
      <c r="E50" s="13" t="s">
        <v>655</v>
      </c>
      <c r="F50" s="13" t="s">
        <v>654</v>
      </c>
      <c r="G50" s="13" t="s">
        <v>653</v>
      </c>
      <c r="H50" t="s">
        <v>609</v>
      </c>
      <c r="I50" t="s">
        <v>652</v>
      </c>
      <c r="J50" t="s">
        <v>5684</v>
      </c>
      <c r="K50" t="s">
        <v>5683</v>
      </c>
      <c r="L50" t="s">
        <v>5682</v>
      </c>
      <c r="M50" t="s">
        <v>5681</v>
      </c>
      <c r="N50" t="s">
        <v>5680</v>
      </c>
      <c r="O50" t="s">
        <v>646</v>
      </c>
      <c r="P50" t="s">
        <v>646</v>
      </c>
      <c r="Q50" t="s">
        <v>646</v>
      </c>
      <c r="R50" t="s">
        <v>5679</v>
      </c>
      <c r="S50">
        <v>1.8E-3</v>
      </c>
      <c r="T50">
        <v>0</v>
      </c>
      <c r="U50" t="s">
        <v>646</v>
      </c>
      <c r="V50" t="s">
        <v>646</v>
      </c>
      <c r="W50" t="s">
        <v>646</v>
      </c>
      <c r="X50" t="s">
        <v>5678</v>
      </c>
      <c r="Y50" t="s">
        <v>5677</v>
      </c>
      <c r="Z50" t="s">
        <v>5676</v>
      </c>
      <c r="AA50" t="s">
        <v>5675</v>
      </c>
      <c r="AB50" t="s">
        <v>5674</v>
      </c>
      <c r="AC50" t="s">
        <v>643</v>
      </c>
      <c r="AD50" t="s">
        <v>642</v>
      </c>
      <c r="AE50" t="s">
        <v>5673</v>
      </c>
      <c r="AF50" t="s">
        <v>788</v>
      </c>
      <c r="AG50" t="s">
        <v>788</v>
      </c>
      <c r="AH50" t="s">
        <v>788</v>
      </c>
      <c r="AI50" t="s">
        <v>788</v>
      </c>
      <c r="AJ50" t="s">
        <v>788</v>
      </c>
      <c r="AK50" t="s">
        <v>788</v>
      </c>
      <c r="AL50" t="s">
        <v>788</v>
      </c>
      <c r="AM50" t="s">
        <v>788</v>
      </c>
      <c r="AN50" t="s">
        <v>788</v>
      </c>
      <c r="AO50" t="s">
        <v>788</v>
      </c>
      <c r="AP50" t="s">
        <v>788</v>
      </c>
      <c r="AQ50" t="s">
        <v>788</v>
      </c>
      <c r="AR50" t="s">
        <v>762</v>
      </c>
      <c r="AS50" t="s">
        <v>762</v>
      </c>
      <c r="AT50" t="s">
        <v>762</v>
      </c>
      <c r="AU50" t="s">
        <v>762</v>
      </c>
      <c r="AV50" t="s">
        <v>762</v>
      </c>
      <c r="AW50" t="s">
        <v>762</v>
      </c>
      <c r="AX50" t="s">
        <v>762</v>
      </c>
      <c r="AY50" t="s">
        <v>762</v>
      </c>
      <c r="AZ50" t="s">
        <v>762</v>
      </c>
      <c r="BA50" t="s">
        <v>762</v>
      </c>
      <c r="BB50" t="s">
        <v>762</v>
      </c>
      <c r="BC50" t="s">
        <v>762</v>
      </c>
      <c r="BD50">
        <v>250</v>
      </c>
      <c r="BE50">
        <v>250</v>
      </c>
      <c r="BF50">
        <v>250</v>
      </c>
      <c r="BG50">
        <v>250</v>
      </c>
      <c r="BH50">
        <v>250</v>
      </c>
      <c r="BI50">
        <v>250</v>
      </c>
      <c r="BJ50">
        <v>250</v>
      </c>
      <c r="BK50">
        <v>250</v>
      </c>
      <c r="BL50">
        <v>250</v>
      </c>
      <c r="BM50">
        <v>250</v>
      </c>
      <c r="BN50">
        <v>250</v>
      </c>
      <c r="BO50">
        <v>246</v>
      </c>
      <c r="BP50" t="s">
        <v>2370</v>
      </c>
      <c r="BQ50" t="s">
        <v>2426</v>
      </c>
      <c r="BR50" t="s">
        <v>1785</v>
      </c>
      <c r="BS50" t="s">
        <v>2572</v>
      </c>
      <c r="BT50" t="s">
        <v>5282</v>
      </c>
      <c r="BU50" t="s">
        <v>2879</v>
      </c>
      <c r="BV50" t="s">
        <v>2427</v>
      </c>
      <c r="BW50" t="s">
        <v>1393</v>
      </c>
      <c r="BX50" t="s">
        <v>2427</v>
      </c>
      <c r="BY50" t="s">
        <v>2054</v>
      </c>
      <c r="BZ50" t="s">
        <v>2427</v>
      </c>
      <c r="CA50" t="s">
        <v>4471</v>
      </c>
      <c r="CB50">
        <v>99</v>
      </c>
      <c r="CC50">
        <v>99</v>
      </c>
      <c r="CD50">
        <v>99</v>
      </c>
      <c r="CE50">
        <v>99</v>
      </c>
      <c r="CF50">
        <v>99</v>
      </c>
      <c r="CG50">
        <v>99</v>
      </c>
      <c r="CH50">
        <v>99</v>
      </c>
      <c r="CI50">
        <v>99</v>
      </c>
      <c r="CJ50">
        <v>99</v>
      </c>
      <c r="CK50">
        <v>99</v>
      </c>
      <c r="CL50">
        <v>99</v>
      </c>
      <c r="CM50">
        <v>99</v>
      </c>
    </row>
    <row r="51" spans="1:91" x14ac:dyDescent="0.15">
      <c r="A51" t="s">
        <v>5021</v>
      </c>
      <c r="B51">
        <v>88913273</v>
      </c>
      <c r="C51">
        <v>88913273</v>
      </c>
      <c r="D51" s="13" t="s">
        <v>655</v>
      </c>
      <c r="E51" s="13" t="s">
        <v>698</v>
      </c>
      <c r="F51" s="13" t="s">
        <v>654</v>
      </c>
      <c r="G51" s="13" t="s">
        <v>653</v>
      </c>
      <c r="H51" t="s">
        <v>230</v>
      </c>
      <c r="I51" t="s">
        <v>652</v>
      </c>
      <c r="J51" t="s">
        <v>5672</v>
      </c>
      <c r="K51" t="s">
        <v>5671</v>
      </c>
      <c r="L51" t="s">
        <v>5670</v>
      </c>
      <c r="M51" t="s">
        <v>5669</v>
      </c>
      <c r="N51" t="s">
        <v>5668</v>
      </c>
      <c r="O51" t="s">
        <v>646</v>
      </c>
      <c r="P51" t="s">
        <v>646</v>
      </c>
      <c r="Q51" t="s">
        <v>646</v>
      </c>
      <c r="R51" t="s">
        <v>5667</v>
      </c>
      <c r="S51">
        <v>0.28799999999999998</v>
      </c>
      <c r="T51">
        <v>0.42699999999999999</v>
      </c>
      <c r="U51" t="s">
        <v>646</v>
      </c>
      <c r="V51" t="s">
        <v>646</v>
      </c>
      <c r="W51" t="s">
        <v>646</v>
      </c>
      <c r="X51" t="s">
        <v>5666</v>
      </c>
      <c r="Y51" t="s">
        <v>5665</v>
      </c>
      <c r="Z51" t="s">
        <v>5664</v>
      </c>
      <c r="AA51" t="s">
        <v>5663</v>
      </c>
      <c r="AB51" t="s">
        <v>5662</v>
      </c>
      <c r="AC51" t="s">
        <v>643</v>
      </c>
      <c r="AD51" t="s">
        <v>642</v>
      </c>
      <c r="AE51" t="s">
        <v>5661</v>
      </c>
      <c r="AF51" t="s">
        <v>706</v>
      </c>
      <c r="AG51" t="s">
        <v>706</v>
      </c>
      <c r="AH51" t="s">
        <v>706</v>
      </c>
      <c r="AI51" t="s">
        <v>706</v>
      </c>
      <c r="AJ51" t="s">
        <v>706</v>
      </c>
      <c r="AK51" t="s">
        <v>706</v>
      </c>
      <c r="AL51" t="s">
        <v>706</v>
      </c>
      <c r="AM51" t="s">
        <v>706</v>
      </c>
      <c r="AN51" t="s">
        <v>706</v>
      </c>
      <c r="AO51" t="s">
        <v>706</v>
      </c>
      <c r="AP51" t="s">
        <v>706</v>
      </c>
      <c r="AQ51" t="s">
        <v>706</v>
      </c>
      <c r="AR51" t="s">
        <v>639</v>
      </c>
      <c r="AS51" t="s">
        <v>639</v>
      </c>
      <c r="AT51" t="s">
        <v>639</v>
      </c>
      <c r="AU51" t="s">
        <v>639</v>
      </c>
      <c r="AV51" t="s">
        <v>639</v>
      </c>
      <c r="AW51" t="s">
        <v>639</v>
      </c>
      <c r="AX51" t="s">
        <v>639</v>
      </c>
      <c r="AY51" t="s">
        <v>639</v>
      </c>
      <c r="AZ51" t="s">
        <v>639</v>
      </c>
      <c r="BA51" t="s">
        <v>639</v>
      </c>
      <c r="BB51" t="s">
        <v>639</v>
      </c>
      <c r="BC51" t="s">
        <v>639</v>
      </c>
      <c r="BD51">
        <v>250</v>
      </c>
      <c r="BE51">
        <v>248</v>
      </c>
      <c r="BF51">
        <v>238</v>
      </c>
      <c r="BG51">
        <v>250</v>
      </c>
      <c r="BH51">
        <v>249</v>
      </c>
      <c r="BI51">
        <v>250</v>
      </c>
      <c r="BJ51">
        <v>250</v>
      </c>
      <c r="BK51">
        <v>250</v>
      </c>
      <c r="BL51">
        <v>250</v>
      </c>
      <c r="BM51">
        <v>250</v>
      </c>
      <c r="BN51">
        <v>250</v>
      </c>
      <c r="BO51">
        <v>244</v>
      </c>
      <c r="BP51" t="s">
        <v>700</v>
      </c>
      <c r="BQ51" t="s">
        <v>935</v>
      </c>
      <c r="BR51" t="s">
        <v>2953</v>
      </c>
      <c r="BS51" t="s">
        <v>700</v>
      </c>
      <c r="BT51" t="s">
        <v>701</v>
      </c>
      <c r="BU51" t="s">
        <v>1096</v>
      </c>
      <c r="BV51" t="s">
        <v>1096</v>
      </c>
      <c r="BW51" t="s">
        <v>701</v>
      </c>
      <c r="BX51" t="s">
        <v>1096</v>
      </c>
      <c r="BY51" t="s">
        <v>1096</v>
      </c>
      <c r="BZ51" t="s">
        <v>1096</v>
      </c>
      <c r="CA51" t="s">
        <v>676</v>
      </c>
      <c r="CB51">
        <v>99</v>
      </c>
      <c r="CC51">
        <v>99</v>
      </c>
      <c r="CD51">
        <v>99</v>
      </c>
      <c r="CE51">
        <v>99</v>
      </c>
      <c r="CF51">
        <v>99</v>
      </c>
      <c r="CG51">
        <v>99</v>
      </c>
      <c r="CH51">
        <v>99</v>
      </c>
      <c r="CI51">
        <v>99</v>
      </c>
      <c r="CJ51">
        <v>99</v>
      </c>
      <c r="CK51">
        <v>99</v>
      </c>
      <c r="CL51">
        <v>99</v>
      </c>
      <c r="CM51">
        <v>99</v>
      </c>
    </row>
    <row r="52" spans="1:91" x14ac:dyDescent="0.15">
      <c r="A52" t="s">
        <v>5021</v>
      </c>
      <c r="B52">
        <v>99172244</v>
      </c>
      <c r="C52">
        <v>99172244</v>
      </c>
      <c r="D52" s="13" t="s">
        <v>656</v>
      </c>
      <c r="E52" s="13" t="s">
        <v>655</v>
      </c>
      <c r="F52" s="13" t="s">
        <v>654</v>
      </c>
      <c r="G52" s="13" t="s">
        <v>653</v>
      </c>
      <c r="H52" t="s">
        <v>123</v>
      </c>
      <c r="I52" t="s">
        <v>652</v>
      </c>
      <c r="J52" t="s">
        <v>5660</v>
      </c>
      <c r="K52" t="s">
        <v>5659</v>
      </c>
      <c r="L52" t="s">
        <v>5658</v>
      </c>
      <c r="M52" t="s">
        <v>5657</v>
      </c>
      <c r="N52" t="s">
        <v>5656</v>
      </c>
      <c r="O52" t="s">
        <v>646</v>
      </c>
      <c r="P52" t="s">
        <v>646</v>
      </c>
      <c r="Q52" t="s">
        <v>646</v>
      </c>
      <c r="R52" t="s">
        <v>5655</v>
      </c>
      <c r="S52">
        <v>0.2752</v>
      </c>
      <c r="T52">
        <v>0.2697</v>
      </c>
      <c r="U52" t="s">
        <v>646</v>
      </c>
      <c r="V52" t="s">
        <v>646</v>
      </c>
      <c r="W52" t="s">
        <v>646</v>
      </c>
      <c r="X52" t="s">
        <v>5654</v>
      </c>
      <c r="Y52" t="s">
        <v>5653</v>
      </c>
      <c r="Z52" t="s">
        <v>646</v>
      </c>
      <c r="AA52" t="s">
        <v>5652</v>
      </c>
      <c r="AB52" t="s">
        <v>5651</v>
      </c>
      <c r="AC52" t="s">
        <v>643</v>
      </c>
      <c r="AD52" t="s">
        <v>642</v>
      </c>
      <c r="AE52" t="s">
        <v>5650</v>
      </c>
      <c r="AF52" t="s">
        <v>788</v>
      </c>
      <c r="AG52" t="s">
        <v>788</v>
      </c>
      <c r="AH52" t="s">
        <v>788</v>
      </c>
      <c r="AI52" t="s">
        <v>788</v>
      </c>
      <c r="AJ52" t="s">
        <v>788</v>
      </c>
      <c r="AK52" t="s">
        <v>788</v>
      </c>
      <c r="AL52" t="s">
        <v>788</v>
      </c>
      <c r="AM52" t="s">
        <v>788</v>
      </c>
      <c r="AN52" t="s">
        <v>788</v>
      </c>
      <c r="AO52" t="s">
        <v>788</v>
      </c>
      <c r="AP52" t="s">
        <v>788</v>
      </c>
      <c r="AQ52" t="s">
        <v>788</v>
      </c>
      <c r="AR52" t="s">
        <v>762</v>
      </c>
      <c r="AS52" t="s">
        <v>762</v>
      </c>
      <c r="AT52" t="s">
        <v>762</v>
      </c>
      <c r="AU52" t="s">
        <v>762</v>
      </c>
      <c r="AV52" t="s">
        <v>762</v>
      </c>
      <c r="AW52" t="s">
        <v>762</v>
      </c>
      <c r="AX52" t="s">
        <v>762</v>
      </c>
      <c r="AY52" t="s">
        <v>762</v>
      </c>
      <c r="AZ52" t="s">
        <v>762</v>
      </c>
      <c r="BA52" t="s">
        <v>762</v>
      </c>
      <c r="BB52" t="s">
        <v>762</v>
      </c>
      <c r="BC52" t="s">
        <v>762</v>
      </c>
      <c r="BD52">
        <v>250</v>
      </c>
      <c r="BE52">
        <v>250</v>
      </c>
      <c r="BF52">
        <v>248</v>
      </c>
      <c r="BG52">
        <v>250</v>
      </c>
      <c r="BH52">
        <v>250</v>
      </c>
      <c r="BI52">
        <v>250</v>
      </c>
      <c r="BJ52">
        <v>250</v>
      </c>
      <c r="BK52">
        <v>250</v>
      </c>
      <c r="BL52">
        <v>250</v>
      </c>
      <c r="BM52">
        <v>250</v>
      </c>
      <c r="BN52">
        <v>250</v>
      </c>
      <c r="BO52">
        <v>250</v>
      </c>
      <c r="BP52" t="s">
        <v>2369</v>
      </c>
      <c r="BQ52" t="s">
        <v>2139</v>
      </c>
      <c r="BR52" t="s">
        <v>2727</v>
      </c>
      <c r="BS52" t="s">
        <v>2139</v>
      </c>
      <c r="BT52" t="s">
        <v>998</v>
      </c>
      <c r="BU52" t="s">
        <v>2805</v>
      </c>
      <c r="BV52" t="s">
        <v>2544</v>
      </c>
      <c r="BW52" t="s">
        <v>1898</v>
      </c>
      <c r="BX52" t="s">
        <v>2054</v>
      </c>
      <c r="BY52" t="s">
        <v>995</v>
      </c>
      <c r="BZ52" t="s">
        <v>761</v>
      </c>
      <c r="CA52" t="s">
        <v>998</v>
      </c>
      <c r="CB52">
        <v>99</v>
      </c>
      <c r="CC52">
        <v>99</v>
      </c>
      <c r="CD52">
        <v>99</v>
      </c>
      <c r="CE52">
        <v>99</v>
      </c>
      <c r="CF52">
        <v>99</v>
      </c>
      <c r="CG52">
        <v>99</v>
      </c>
      <c r="CH52">
        <v>99</v>
      </c>
      <c r="CI52">
        <v>99</v>
      </c>
      <c r="CJ52">
        <v>99</v>
      </c>
      <c r="CK52">
        <v>99</v>
      </c>
      <c r="CL52">
        <v>99</v>
      </c>
      <c r="CM52">
        <v>99</v>
      </c>
    </row>
    <row r="53" spans="1:91" x14ac:dyDescent="0.15">
      <c r="A53" t="s">
        <v>5021</v>
      </c>
      <c r="B53">
        <v>135744007</v>
      </c>
      <c r="C53">
        <v>135744007</v>
      </c>
      <c r="D53" s="13" t="s">
        <v>697</v>
      </c>
      <c r="E53" s="13" t="s">
        <v>698</v>
      </c>
      <c r="F53" s="13" t="s">
        <v>654</v>
      </c>
      <c r="G53" s="13" t="s">
        <v>653</v>
      </c>
      <c r="H53" t="s">
        <v>618</v>
      </c>
      <c r="I53" t="s">
        <v>652</v>
      </c>
      <c r="J53" t="s">
        <v>5649</v>
      </c>
      <c r="K53" t="s">
        <v>5648</v>
      </c>
      <c r="L53" t="s">
        <v>5647</v>
      </c>
      <c r="M53" t="s">
        <v>5636</v>
      </c>
      <c r="N53" t="s">
        <v>5646</v>
      </c>
      <c r="O53" t="s">
        <v>646</v>
      </c>
      <c r="P53" t="s">
        <v>646</v>
      </c>
      <c r="Q53" t="s">
        <v>646</v>
      </c>
      <c r="R53" t="s">
        <v>5645</v>
      </c>
      <c r="S53">
        <v>0.1085</v>
      </c>
      <c r="T53">
        <v>0.28089999999999998</v>
      </c>
      <c r="U53" t="s">
        <v>646</v>
      </c>
      <c r="V53" t="s">
        <v>646</v>
      </c>
      <c r="W53" t="s">
        <v>646</v>
      </c>
      <c r="X53" t="s">
        <v>646</v>
      </c>
      <c r="Y53" t="s">
        <v>646</v>
      </c>
      <c r="Z53" t="s">
        <v>5644</v>
      </c>
      <c r="AA53" t="s">
        <v>5643</v>
      </c>
      <c r="AB53" t="s">
        <v>5642</v>
      </c>
      <c r="AC53" t="s">
        <v>643</v>
      </c>
      <c r="AD53" t="s">
        <v>642</v>
      </c>
      <c r="AE53" t="s">
        <v>5641</v>
      </c>
      <c r="AF53" t="s">
        <v>1871</v>
      </c>
      <c r="AG53" t="s">
        <v>1871</v>
      </c>
      <c r="AH53" t="s">
        <v>1871</v>
      </c>
      <c r="AI53" t="s">
        <v>1871</v>
      </c>
      <c r="AJ53" t="s">
        <v>1871</v>
      </c>
      <c r="AK53" t="s">
        <v>1871</v>
      </c>
      <c r="AL53" t="s">
        <v>1871</v>
      </c>
      <c r="AM53" t="s">
        <v>1871</v>
      </c>
      <c r="AN53" t="s">
        <v>1871</v>
      </c>
      <c r="AO53" t="s">
        <v>1871</v>
      </c>
      <c r="AP53" t="s">
        <v>1871</v>
      </c>
      <c r="AQ53" t="s">
        <v>1871</v>
      </c>
      <c r="AR53" t="s">
        <v>762</v>
      </c>
      <c r="AS53" t="s">
        <v>762</v>
      </c>
      <c r="AT53" t="s">
        <v>762</v>
      </c>
      <c r="AU53" t="s">
        <v>762</v>
      </c>
      <c r="AV53" t="s">
        <v>762</v>
      </c>
      <c r="AW53" t="s">
        <v>762</v>
      </c>
      <c r="AX53" t="s">
        <v>762</v>
      </c>
      <c r="AY53" t="s">
        <v>762</v>
      </c>
      <c r="AZ53" t="s">
        <v>762</v>
      </c>
      <c r="BA53" t="s">
        <v>762</v>
      </c>
      <c r="BB53" t="s">
        <v>762</v>
      </c>
      <c r="BC53" t="s">
        <v>762</v>
      </c>
      <c r="BD53">
        <v>250</v>
      </c>
      <c r="BE53">
        <v>249</v>
      </c>
      <c r="BF53">
        <v>246</v>
      </c>
      <c r="BG53">
        <v>248</v>
      </c>
      <c r="BH53">
        <v>250</v>
      </c>
      <c r="BI53">
        <v>249</v>
      </c>
      <c r="BJ53">
        <v>250</v>
      </c>
      <c r="BK53">
        <v>250</v>
      </c>
      <c r="BL53">
        <v>250</v>
      </c>
      <c r="BM53">
        <v>250</v>
      </c>
      <c r="BN53">
        <v>250</v>
      </c>
      <c r="BO53">
        <v>250</v>
      </c>
      <c r="BP53" t="s">
        <v>2054</v>
      </c>
      <c r="BQ53" t="s">
        <v>5282</v>
      </c>
      <c r="BR53" t="s">
        <v>1905</v>
      </c>
      <c r="BS53" t="s">
        <v>5640</v>
      </c>
      <c r="BT53" t="s">
        <v>2879</v>
      </c>
      <c r="BU53" t="s">
        <v>1783</v>
      </c>
      <c r="BV53" t="s">
        <v>2425</v>
      </c>
      <c r="BW53" t="s">
        <v>916</v>
      </c>
      <c r="BX53" t="s">
        <v>1392</v>
      </c>
      <c r="BY53" t="s">
        <v>992</v>
      </c>
      <c r="BZ53" t="s">
        <v>916</v>
      </c>
      <c r="CA53" t="s">
        <v>2370</v>
      </c>
      <c r="CB53">
        <v>99</v>
      </c>
      <c r="CC53">
        <v>99</v>
      </c>
      <c r="CD53">
        <v>99</v>
      </c>
      <c r="CE53">
        <v>99</v>
      </c>
      <c r="CF53">
        <v>99</v>
      </c>
      <c r="CG53">
        <v>99</v>
      </c>
      <c r="CH53">
        <v>99</v>
      </c>
      <c r="CI53">
        <v>99</v>
      </c>
      <c r="CJ53">
        <v>99</v>
      </c>
      <c r="CK53">
        <v>99</v>
      </c>
      <c r="CL53">
        <v>99</v>
      </c>
      <c r="CM53">
        <v>99</v>
      </c>
    </row>
    <row r="54" spans="1:91" x14ac:dyDescent="0.15">
      <c r="A54" t="s">
        <v>5021</v>
      </c>
      <c r="B54">
        <v>135744416</v>
      </c>
      <c r="C54">
        <v>135744416</v>
      </c>
      <c r="D54" s="13" t="s">
        <v>698</v>
      </c>
      <c r="E54" s="13" t="s">
        <v>655</v>
      </c>
      <c r="F54" s="13" t="s">
        <v>654</v>
      </c>
      <c r="G54" s="13" t="s">
        <v>653</v>
      </c>
      <c r="H54" t="s">
        <v>618</v>
      </c>
      <c r="I54" t="s">
        <v>652</v>
      </c>
      <c r="J54" t="s">
        <v>5639</v>
      </c>
      <c r="K54" t="s">
        <v>5638</v>
      </c>
      <c r="L54" t="s">
        <v>5637</v>
      </c>
      <c r="M54" t="s">
        <v>5636</v>
      </c>
      <c r="N54" t="s">
        <v>5635</v>
      </c>
      <c r="O54" t="s">
        <v>646</v>
      </c>
      <c r="P54" t="s">
        <v>646</v>
      </c>
      <c r="Q54" t="s">
        <v>646</v>
      </c>
      <c r="R54" t="s">
        <v>5634</v>
      </c>
      <c r="S54">
        <v>0.13639999999999999</v>
      </c>
      <c r="T54">
        <v>0.28089999999999998</v>
      </c>
      <c r="U54" t="s">
        <v>646</v>
      </c>
      <c r="V54" t="s">
        <v>646</v>
      </c>
      <c r="W54" t="s">
        <v>646</v>
      </c>
      <c r="X54" t="s">
        <v>646</v>
      </c>
      <c r="Y54" t="s">
        <v>5633</v>
      </c>
      <c r="Z54" t="s">
        <v>5632</v>
      </c>
      <c r="AA54" t="s">
        <v>5631</v>
      </c>
      <c r="AB54" t="s">
        <v>5630</v>
      </c>
      <c r="AC54" t="s">
        <v>643</v>
      </c>
      <c r="AD54" t="s">
        <v>642</v>
      </c>
      <c r="AE54" t="s">
        <v>5629</v>
      </c>
      <c r="AF54" t="s">
        <v>1710</v>
      </c>
      <c r="AG54" t="s">
        <v>1710</v>
      </c>
      <c r="AH54" t="s">
        <v>1710</v>
      </c>
      <c r="AI54" t="s">
        <v>1710</v>
      </c>
      <c r="AJ54" t="s">
        <v>1710</v>
      </c>
      <c r="AK54" t="s">
        <v>1710</v>
      </c>
      <c r="AL54" t="s">
        <v>1710</v>
      </c>
      <c r="AM54" t="s">
        <v>1710</v>
      </c>
      <c r="AN54" t="s">
        <v>1710</v>
      </c>
      <c r="AO54" t="s">
        <v>1710</v>
      </c>
      <c r="AP54" t="s">
        <v>1710</v>
      </c>
      <c r="AQ54" t="s">
        <v>1710</v>
      </c>
      <c r="AR54" t="s">
        <v>762</v>
      </c>
      <c r="AS54" t="s">
        <v>762</v>
      </c>
      <c r="AT54" t="s">
        <v>762</v>
      </c>
      <c r="AU54" t="s">
        <v>762</v>
      </c>
      <c r="AV54" t="s">
        <v>762</v>
      </c>
      <c r="AW54" t="s">
        <v>762</v>
      </c>
      <c r="AX54" t="s">
        <v>762</v>
      </c>
      <c r="AY54" t="s">
        <v>762</v>
      </c>
      <c r="AZ54" t="s">
        <v>762</v>
      </c>
      <c r="BA54" t="s">
        <v>762</v>
      </c>
      <c r="BB54" t="s">
        <v>762</v>
      </c>
      <c r="BC54" t="s">
        <v>762</v>
      </c>
      <c r="BD54">
        <v>250</v>
      </c>
      <c r="BE54">
        <v>250</v>
      </c>
      <c r="BF54">
        <v>250</v>
      </c>
      <c r="BG54">
        <v>250</v>
      </c>
      <c r="BH54">
        <v>250</v>
      </c>
      <c r="BI54">
        <v>250</v>
      </c>
      <c r="BJ54">
        <v>250</v>
      </c>
      <c r="BK54">
        <v>250</v>
      </c>
      <c r="BL54">
        <v>250</v>
      </c>
      <c r="BM54">
        <v>250</v>
      </c>
      <c r="BN54">
        <v>250</v>
      </c>
      <c r="BO54">
        <v>250</v>
      </c>
      <c r="BP54" t="s">
        <v>2965</v>
      </c>
      <c r="BQ54" t="s">
        <v>2879</v>
      </c>
      <c r="BR54" t="s">
        <v>1780</v>
      </c>
      <c r="BS54" t="s">
        <v>2055</v>
      </c>
      <c r="BT54" t="s">
        <v>2440</v>
      </c>
      <c r="BU54" t="s">
        <v>993</v>
      </c>
      <c r="BV54" t="s">
        <v>1392</v>
      </c>
      <c r="BW54" t="s">
        <v>1898</v>
      </c>
      <c r="BX54" t="s">
        <v>2425</v>
      </c>
      <c r="BY54" t="s">
        <v>1745</v>
      </c>
      <c r="BZ54" t="s">
        <v>2370</v>
      </c>
      <c r="CA54" t="s">
        <v>2425</v>
      </c>
      <c r="CB54">
        <v>99</v>
      </c>
      <c r="CC54">
        <v>99</v>
      </c>
      <c r="CD54">
        <v>99</v>
      </c>
      <c r="CE54">
        <v>99</v>
      </c>
      <c r="CF54">
        <v>99</v>
      </c>
      <c r="CG54">
        <v>99</v>
      </c>
      <c r="CH54">
        <v>99</v>
      </c>
      <c r="CI54">
        <v>99</v>
      </c>
      <c r="CJ54">
        <v>99</v>
      </c>
      <c r="CK54">
        <v>99</v>
      </c>
      <c r="CL54">
        <v>99</v>
      </c>
      <c r="CM54">
        <v>99</v>
      </c>
    </row>
    <row r="55" spans="1:91" x14ac:dyDescent="0.15">
      <c r="A55" t="s">
        <v>5021</v>
      </c>
      <c r="B55">
        <v>148676144</v>
      </c>
      <c r="C55">
        <v>148676144</v>
      </c>
      <c r="D55" s="13" t="s">
        <v>656</v>
      </c>
      <c r="E55" s="13" t="s">
        <v>698</v>
      </c>
      <c r="F55" s="13" t="s">
        <v>654</v>
      </c>
      <c r="G55" s="13" t="s">
        <v>1033</v>
      </c>
      <c r="H55" t="s">
        <v>79</v>
      </c>
      <c r="I55" t="s">
        <v>652</v>
      </c>
      <c r="J55" t="s">
        <v>646</v>
      </c>
      <c r="K55" t="s">
        <v>5628</v>
      </c>
      <c r="L55" t="s">
        <v>5627</v>
      </c>
      <c r="M55" t="s">
        <v>5626</v>
      </c>
      <c r="N55" t="s">
        <v>5625</v>
      </c>
      <c r="O55" t="s">
        <v>646</v>
      </c>
      <c r="P55" t="s">
        <v>646</v>
      </c>
      <c r="Q55" t="s">
        <v>646</v>
      </c>
      <c r="R55" t="s">
        <v>646</v>
      </c>
      <c r="S55" t="s">
        <v>646</v>
      </c>
      <c r="T55" t="s">
        <v>646</v>
      </c>
      <c r="U55" t="s">
        <v>646</v>
      </c>
      <c r="V55" t="s">
        <v>646</v>
      </c>
      <c r="W55" t="s">
        <v>646</v>
      </c>
      <c r="X55" t="s">
        <v>5624</v>
      </c>
      <c r="Y55" t="s">
        <v>5623</v>
      </c>
      <c r="Z55" t="s">
        <v>5622</v>
      </c>
      <c r="AA55" t="s">
        <v>5621</v>
      </c>
      <c r="AB55" t="s">
        <v>5620</v>
      </c>
      <c r="AC55" t="s">
        <v>643</v>
      </c>
      <c r="AD55" t="s">
        <v>741</v>
      </c>
      <c r="AE55" t="s">
        <v>5619</v>
      </c>
      <c r="AF55" t="s">
        <v>1890</v>
      </c>
      <c r="AG55" t="s">
        <v>1890</v>
      </c>
      <c r="AH55" t="s">
        <v>1890</v>
      </c>
      <c r="AI55" t="s">
        <v>1890</v>
      </c>
      <c r="AJ55" t="s">
        <v>1890</v>
      </c>
      <c r="AK55" t="s">
        <v>1890</v>
      </c>
      <c r="AL55" t="s">
        <v>1890</v>
      </c>
      <c r="AM55" t="s">
        <v>1890</v>
      </c>
      <c r="AN55" t="s">
        <v>1890</v>
      </c>
      <c r="AO55" t="s">
        <v>1890</v>
      </c>
      <c r="AP55" t="s">
        <v>1890</v>
      </c>
      <c r="AQ55" t="s">
        <v>1890</v>
      </c>
      <c r="AR55" t="s">
        <v>762</v>
      </c>
      <c r="AS55" t="s">
        <v>762</v>
      </c>
      <c r="AT55" t="s">
        <v>762</v>
      </c>
      <c r="AU55" t="s">
        <v>762</v>
      </c>
      <c r="AV55" t="s">
        <v>762</v>
      </c>
      <c r="AW55" t="s">
        <v>762</v>
      </c>
      <c r="AX55" t="s">
        <v>762</v>
      </c>
      <c r="AY55" t="s">
        <v>762</v>
      </c>
      <c r="AZ55" t="s">
        <v>762</v>
      </c>
      <c r="BA55" t="s">
        <v>762</v>
      </c>
      <c r="BB55" t="s">
        <v>762</v>
      </c>
      <c r="BC55" t="s">
        <v>762</v>
      </c>
      <c r="BD55">
        <v>242</v>
      </c>
      <c r="BE55">
        <v>247</v>
      </c>
      <c r="BF55">
        <v>235</v>
      </c>
      <c r="BG55">
        <v>248</v>
      </c>
      <c r="BH55">
        <v>246</v>
      </c>
      <c r="BI55">
        <v>246</v>
      </c>
      <c r="BJ55">
        <v>238</v>
      </c>
      <c r="BK55">
        <v>227</v>
      </c>
      <c r="BL55">
        <v>237</v>
      </c>
      <c r="BM55">
        <v>239</v>
      </c>
      <c r="BN55">
        <v>248</v>
      </c>
      <c r="BO55">
        <v>245</v>
      </c>
      <c r="BP55" t="s">
        <v>5618</v>
      </c>
      <c r="BQ55" t="s">
        <v>5617</v>
      </c>
      <c r="BR55" t="s">
        <v>5616</v>
      </c>
      <c r="BS55" t="s">
        <v>2039</v>
      </c>
      <c r="BT55" t="s">
        <v>5615</v>
      </c>
      <c r="BU55" t="s">
        <v>5614</v>
      </c>
      <c r="BV55" t="s">
        <v>5613</v>
      </c>
      <c r="BW55" t="s">
        <v>5612</v>
      </c>
      <c r="BX55" t="s">
        <v>5611</v>
      </c>
      <c r="BY55" t="s">
        <v>2941</v>
      </c>
      <c r="BZ55" t="s">
        <v>5610</v>
      </c>
      <c r="CA55" t="s">
        <v>5609</v>
      </c>
      <c r="CB55">
        <v>99</v>
      </c>
      <c r="CC55">
        <v>99</v>
      </c>
      <c r="CD55">
        <v>99</v>
      </c>
      <c r="CE55">
        <v>99</v>
      </c>
      <c r="CF55">
        <v>99</v>
      </c>
      <c r="CG55">
        <v>99</v>
      </c>
      <c r="CH55">
        <v>99</v>
      </c>
      <c r="CI55">
        <v>70.09</v>
      </c>
      <c r="CJ55">
        <v>99</v>
      </c>
      <c r="CK55">
        <v>99</v>
      </c>
      <c r="CL55">
        <v>99</v>
      </c>
      <c r="CM55">
        <v>99</v>
      </c>
    </row>
    <row r="56" spans="1:91" x14ac:dyDescent="0.15">
      <c r="A56" t="s">
        <v>5021</v>
      </c>
      <c r="B56">
        <v>158485099</v>
      </c>
      <c r="C56">
        <v>158485099</v>
      </c>
      <c r="D56" s="13" t="s">
        <v>698</v>
      </c>
      <c r="E56" s="13" t="s">
        <v>656</v>
      </c>
      <c r="F56" s="13" t="s">
        <v>654</v>
      </c>
      <c r="G56" s="13" t="s">
        <v>1033</v>
      </c>
      <c r="H56" t="s">
        <v>5608</v>
      </c>
      <c r="I56" t="s">
        <v>652</v>
      </c>
      <c r="J56" t="s">
        <v>646</v>
      </c>
      <c r="K56" t="s">
        <v>5607</v>
      </c>
      <c r="L56" t="s">
        <v>5606</v>
      </c>
      <c r="M56" t="s">
        <v>5605</v>
      </c>
      <c r="N56" t="s">
        <v>5604</v>
      </c>
      <c r="O56" t="s">
        <v>646</v>
      </c>
      <c r="P56" t="s">
        <v>646</v>
      </c>
      <c r="Q56" t="s">
        <v>646</v>
      </c>
      <c r="R56" t="s">
        <v>646</v>
      </c>
      <c r="S56" t="s">
        <v>646</v>
      </c>
      <c r="T56" t="s">
        <v>646</v>
      </c>
      <c r="U56" t="s">
        <v>646</v>
      </c>
      <c r="V56" t="s">
        <v>646</v>
      </c>
      <c r="W56" t="s">
        <v>646</v>
      </c>
      <c r="X56" t="s">
        <v>5603</v>
      </c>
      <c r="Y56" t="s">
        <v>5602</v>
      </c>
      <c r="Z56" t="s">
        <v>5601</v>
      </c>
      <c r="AA56" t="s">
        <v>5600</v>
      </c>
      <c r="AB56" t="s">
        <v>5599</v>
      </c>
      <c r="AC56" t="s">
        <v>643</v>
      </c>
      <c r="AD56" t="s">
        <v>741</v>
      </c>
      <c r="AE56" t="s">
        <v>5598</v>
      </c>
      <c r="AF56" t="s">
        <v>706</v>
      </c>
      <c r="AG56" t="s">
        <v>975</v>
      </c>
      <c r="AH56" t="s">
        <v>706</v>
      </c>
      <c r="AI56" t="s">
        <v>706</v>
      </c>
      <c r="AJ56" t="s">
        <v>975</v>
      </c>
      <c r="AK56" t="s">
        <v>706</v>
      </c>
      <c r="AL56" t="s">
        <v>975</v>
      </c>
      <c r="AM56" t="s">
        <v>706</v>
      </c>
      <c r="AN56" t="s">
        <v>975</v>
      </c>
      <c r="AO56" t="s">
        <v>706</v>
      </c>
      <c r="AP56" t="s">
        <v>706</v>
      </c>
      <c r="AQ56" t="s">
        <v>975</v>
      </c>
      <c r="AR56" t="s">
        <v>1085</v>
      </c>
      <c r="AS56" t="s">
        <v>762</v>
      </c>
      <c r="AT56" t="s">
        <v>1085</v>
      </c>
      <c r="AU56" t="s">
        <v>1085</v>
      </c>
      <c r="AV56" t="s">
        <v>762</v>
      </c>
      <c r="AW56" t="s">
        <v>1085</v>
      </c>
      <c r="AX56" t="s">
        <v>762</v>
      </c>
      <c r="AY56" t="s">
        <v>1085</v>
      </c>
      <c r="AZ56" t="s">
        <v>762</v>
      </c>
      <c r="BA56" t="s">
        <v>1085</v>
      </c>
      <c r="BB56" t="s">
        <v>1085</v>
      </c>
      <c r="BC56" t="s">
        <v>762</v>
      </c>
      <c r="BD56">
        <v>248</v>
      </c>
      <c r="BE56">
        <v>183</v>
      </c>
      <c r="BF56">
        <v>188</v>
      </c>
      <c r="BG56">
        <v>244</v>
      </c>
      <c r="BH56">
        <v>246</v>
      </c>
      <c r="BI56">
        <v>232</v>
      </c>
      <c r="BJ56">
        <v>232</v>
      </c>
      <c r="BK56">
        <v>159</v>
      </c>
      <c r="BL56">
        <v>239</v>
      </c>
      <c r="BM56">
        <v>220</v>
      </c>
      <c r="BN56">
        <v>245</v>
      </c>
      <c r="BO56">
        <v>188</v>
      </c>
      <c r="BP56" t="s">
        <v>5597</v>
      </c>
      <c r="BQ56" t="s">
        <v>5596</v>
      </c>
      <c r="BR56" t="s">
        <v>5595</v>
      </c>
      <c r="BS56" t="s">
        <v>5594</v>
      </c>
      <c r="BT56" t="s">
        <v>1367</v>
      </c>
      <c r="BU56" t="s">
        <v>5593</v>
      </c>
      <c r="BV56" t="s">
        <v>5592</v>
      </c>
      <c r="BW56" t="s">
        <v>5591</v>
      </c>
      <c r="BX56" t="s">
        <v>5590</v>
      </c>
      <c r="BY56" t="s">
        <v>5589</v>
      </c>
      <c r="BZ56" t="s">
        <v>5588</v>
      </c>
      <c r="CA56" t="s">
        <v>5587</v>
      </c>
      <c r="CB56">
        <v>99</v>
      </c>
      <c r="CC56">
        <v>99</v>
      </c>
      <c r="CD56">
        <v>6.21</v>
      </c>
      <c r="CE56">
        <v>62.21</v>
      </c>
      <c r="CF56">
        <v>90.36</v>
      </c>
      <c r="CG56">
        <v>66.400000000000006</v>
      </c>
      <c r="CH56">
        <v>99</v>
      </c>
      <c r="CI56">
        <v>9.7200000000000006</v>
      </c>
      <c r="CJ56">
        <v>83.09</v>
      </c>
      <c r="CK56">
        <v>99</v>
      </c>
      <c r="CL56">
        <v>99</v>
      </c>
      <c r="CM56">
        <v>52.28</v>
      </c>
    </row>
    <row r="57" spans="1:91" x14ac:dyDescent="0.15">
      <c r="A57" t="s">
        <v>5021</v>
      </c>
      <c r="B57">
        <v>171225841</v>
      </c>
      <c r="C57">
        <v>171225841</v>
      </c>
      <c r="D57" s="13" t="s">
        <v>656</v>
      </c>
      <c r="E57" s="13" t="s">
        <v>655</v>
      </c>
      <c r="F57" s="13" t="s">
        <v>654</v>
      </c>
      <c r="G57" s="13" t="s">
        <v>653</v>
      </c>
      <c r="H57" t="s">
        <v>388</v>
      </c>
      <c r="I57" t="s">
        <v>652</v>
      </c>
      <c r="J57" t="s">
        <v>5586</v>
      </c>
      <c r="K57" t="s">
        <v>5585</v>
      </c>
      <c r="L57" t="s">
        <v>5584</v>
      </c>
      <c r="M57" t="s">
        <v>5562</v>
      </c>
      <c r="N57" t="s">
        <v>5583</v>
      </c>
      <c r="O57" t="s">
        <v>646</v>
      </c>
      <c r="P57" t="s">
        <v>646</v>
      </c>
      <c r="Q57" t="s">
        <v>646</v>
      </c>
      <c r="R57" t="s">
        <v>5582</v>
      </c>
      <c r="S57">
        <v>0.32190000000000002</v>
      </c>
      <c r="T57">
        <v>0.43819999999999998</v>
      </c>
      <c r="U57" t="s">
        <v>646</v>
      </c>
      <c r="V57" t="s">
        <v>646</v>
      </c>
      <c r="W57" t="s">
        <v>646</v>
      </c>
      <c r="X57" t="s">
        <v>5581</v>
      </c>
      <c r="Y57" t="s">
        <v>5580</v>
      </c>
      <c r="Z57" t="s">
        <v>5579</v>
      </c>
      <c r="AA57" t="s">
        <v>5578</v>
      </c>
      <c r="AB57" t="s">
        <v>5577</v>
      </c>
      <c r="AC57" t="s">
        <v>643</v>
      </c>
      <c r="AD57" t="s">
        <v>642</v>
      </c>
      <c r="AE57" t="s">
        <v>5576</v>
      </c>
      <c r="AF57" t="s">
        <v>788</v>
      </c>
      <c r="AG57" t="s">
        <v>788</v>
      </c>
      <c r="AH57" t="s">
        <v>788</v>
      </c>
      <c r="AI57" t="s">
        <v>788</v>
      </c>
      <c r="AJ57" t="s">
        <v>788</v>
      </c>
      <c r="AK57" t="s">
        <v>788</v>
      </c>
      <c r="AL57" t="s">
        <v>788</v>
      </c>
      <c r="AM57" t="s">
        <v>788</v>
      </c>
      <c r="AN57" t="s">
        <v>788</v>
      </c>
      <c r="AO57" t="s">
        <v>788</v>
      </c>
      <c r="AP57" t="s">
        <v>788</v>
      </c>
      <c r="AQ57" t="s">
        <v>788</v>
      </c>
      <c r="AR57" t="s">
        <v>762</v>
      </c>
      <c r="AS57" t="s">
        <v>762</v>
      </c>
      <c r="AT57" t="s">
        <v>762</v>
      </c>
      <c r="AU57" t="s">
        <v>762</v>
      </c>
      <c r="AV57" t="s">
        <v>762</v>
      </c>
      <c r="AW57" t="s">
        <v>762</v>
      </c>
      <c r="AX57" t="s">
        <v>762</v>
      </c>
      <c r="AY57" t="s">
        <v>762</v>
      </c>
      <c r="AZ57" t="s">
        <v>762</v>
      </c>
      <c r="BA57" t="s">
        <v>762</v>
      </c>
      <c r="BB57" t="s">
        <v>762</v>
      </c>
      <c r="BC57" t="s">
        <v>762</v>
      </c>
      <c r="BD57">
        <v>250</v>
      </c>
      <c r="BE57">
        <v>243</v>
      </c>
      <c r="BF57">
        <v>250</v>
      </c>
      <c r="BG57">
        <v>250</v>
      </c>
      <c r="BH57">
        <v>250</v>
      </c>
      <c r="BI57">
        <v>250</v>
      </c>
      <c r="BJ57">
        <v>250</v>
      </c>
      <c r="BK57">
        <v>250</v>
      </c>
      <c r="BL57">
        <v>250</v>
      </c>
      <c r="BM57">
        <v>250</v>
      </c>
      <c r="BN57">
        <v>250</v>
      </c>
      <c r="BO57">
        <v>250</v>
      </c>
      <c r="BP57" t="s">
        <v>2427</v>
      </c>
      <c r="BQ57" t="s">
        <v>5575</v>
      </c>
      <c r="BR57" t="s">
        <v>761</v>
      </c>
      <c r="BS57" t="s">
        <v>1745</v>
      </c>
      <c r="BT57" t="s">
        <v>761</v>
      </c>
      <c r="BU57" t="s">
        <v>1780</v>
      </c>
      <c r="BV57" t="s">
        <v>1389</v>
      </c>
      <c r="BW57" t="s">
        <v>2573</v>
      </c>
      <c r="BX57" t="s">
        <v>1393</v>
      </c>
      <c r="BY57" t="s">
        <v>4055</v>
      </c>
      <c r="BZ57" t="s">
        <v>1780</v>
      </c>
      <c r="CA57" t="s">
        <v>2054</v>
      </c>
      <c r="CB57">
        <v>99</v>
      </c>
      <c r="CC57">
        <v>99</v>
      </c>
      <c r="CD57">
        <v>99</v>
      </c>
      <c r="CE57">
        <v>99</v>
      </c>
      <c r="CF57">
        <v>99</v>
      </c>
      <c r="CG57">
        <v>99</v>
      </c>
      <c r="CH57">
        <v>99</v>
      </c>
      <c r="CI57">
        <v>99</v>
      </c>
      <c r="CJ57">
        <v>99</v>
      </c>
      <c r="CK57">
        <v>99</v>
      </c>
      <c r="CL57">
        <v>99</v>
      </c>
      <c r="CM57">
        <v>99</v>
      </c>
    </row>
    <row r="58" spans="1:91" x14ac:dyDescent="0.15">
      <c r="A58" t="s">
        <v>5021</v>
      </c>
      <c r="B58">
        <v>171260787</v>
      </c>
      <c r="C58">
        <v>171260787</v>
      </c>
      <c r="D58" s="13" t="s">
        <v>655</v>
      </c>
      <c r="E58" s="13" t="s">
        <v>656</v>
      </c>
      <c r="F58" s="13" t="s">
        <v>654</v>
      </c>
      <c r="G58" s="13" t="s">
        <v>653</v>
      </c>
      <c r="H58" t="s">
        <v>388</v>
      </c>
      <c r="I58" t="s">
        <v>652</v>
      </c>
      <c r="J58" t="s">
        <v>5574</v>
      </c>
      <c r="K58" t="s">
        <v>5573</v>
      </c>
      <c r="L58" t="s">
        <v>5572</v>
      </c>
      <c r="M58" t="s">
        <v>5562</v>
      </c>
      <c r="N58" t="s">
        <v>5571</v>
      </c>
      <c r="O58" t="s">
        <v>646</v>
      </c>
      <c r="P58" t="s">
        <v>646</v>
      </c>
      <c r="Q58" t="s">
        <v>646</v>
      </c>
      <c r="R58" t="s">
        <v>5570</v>
      </c>
      <c r="S58">
        <v>0.7903</v>
      </c>
      <c r="T58">
        <v>0.73029999999999995</v>
      </c>
      <c r="U58" t="s">
        <v>646</v>
      </c>
      <c r="V58" t="s">
        <v>646</v>
      </c>
      <c r="W58" t="s">
        <v>646</v>
      </c>
      <c r="X58" t="s">
        <v>646</v>
      </c>
      <c r="Y58" t="s">
        <v>646</v>
      </c>
      <c r="Z58" t="s">
        <v>646</v>
      </c>
      <c r="AA58" t="s">
        <v>5569</v>
      </c>
      <c r="AB58" t="s">
        <v>5568</v>
      </c>
      <c r="AC58" t="s">
        <v>643</v>
      </c>
      <c r="AD58" t="s">
        <v>642</v>
      </c>
      <c r="AE58" t="s">
        <v>5567</v>
      </c>
      <c r="AF58" t="s">
        <v>809</v>
      </c>
      <c r="AG58" t="s">
        <v>809</v>
      </c>
      <c r="AH58" t="s">
        <v>809</v>
      </c>
      <c r="AI58" t="s">
        <v>809</v>
      </c>
      <c r="AJ58" t="s">
        <v>809</v>
      </c>
      <c r="AK58" t="s">
        <v>809</v>
      </c>
      <c r="AL58" t="s">
        <v>809</v>
      </c>
      <c r="AM58" t="s">
        <v>809</v>
      </c>
      <c r="AN58" t="s">
        <v>809</v>
      </c>
      <c r="AO58" t="s">
        <v>809</v>
      </c>
      <c r="AP58" t="s">
        <v>809</v>
      </c>
      <c r="AQ58" t="s">
        <v>809</v>
      </c>
      <c r="AR58" t="s">
        <v>762</v>
      </c>
      <c r="AS58" t="s">
        <v>762</v>
      </c>
      <c r="AT58" t="s">
        <v>762</v>
      </c>
      <c r="AU58" t="s">
        <v>762</v>
      </c>
      <c r="AV58" t="s">
        <v>762</v>
      </c>
      <c r="AW58" t="s">
        <v>762</v>
      </c>
      <c r="AX58" t="s">
        <v>762</v>
      </c>
      <c r="AY58" t="s">
        <v>762</v>
      </c>
      <c r="AZ58" t="s">
        <v>762</v>
      </c>
      <c r="BA58" t="s">
        <v>762</v>
      </c>
      <c r="BB58" t="s">
        <v>762</v>
      </c>
      <c r="BC58" t="s">
        <v>762</v>
      </c>
      <c r="BD58">
        <v>250</v>
      </c>
      <c r="BE58">
        <v>250</v>
      </c>
      <c r="BF58">
        <v>250</v>
      </c>
      <c r="BG58">
        <v>250</v>
      </c>
      <c r="BH58">
        <v>250</v>
      </c>
      <c r="BI58">
        <v>250</v>
      </c>
      <c r="BJ58">
        <v>250</v>
      </c>
      <c r="BK58">
        <v>250</v>
      </c>
      <c r="BL58">
        <v>250</v>
      </c>
      <c r="BM58">
        <v>250</v>
      </c>
      <c r="BN58">
        <v>250</v>
      </c>
      <c r="BO58">
        <v>250</v>
      </c>
      <c r="BP58" t="s">
        <v>1899</v>
      </c>
      <c r="BQ58" t="s">
        <v>1780</v>
      </c>
      <c r="BR58" t="s">
        <v>2572</v>
      </c>
      <c r="BS58" t="s">
        <v>1898</v>
      </c>
      <c r="BT58" t="s">
        <v>990</v>
      </c>
      <c r="BU58" t="s">
        <v>913</v>
      </c>
      <c r="BV58" t="s">
        <v>2444</v>
      </c>
      <c r="BW58" t="s">
        <v>993</v>
      </c>
      <c r="BX58" t="s">
        <v>5566</v>
      </c>
      <c r="BY58" t="s">
        <v>1780</v>
      </c>
      <c r="BZ58" t="s">
        <v>1898</v>
      </c>
      <c r="CA58" t="s">
        <v>1780</v>
      </c>
      <c r="CB58">
        <v>99</v>
      </c>
      <c r="CC58">
        <v>99</v>
      </c>
      <c r="CD58">
        <v>99</v>
      </c>
      <c r="CE58">
        <v>99</v>
      </c>
      <c r="CF58">
        <v>99</v>
      </c>
      <c r="CG58">
        <v>99</v>
      </c>
      <c r="CH58">
        <v>99</v>
      </c>
      <c r="CI58">
        <v>99</v>
      </c>
      <c r="CJ58">
        <v>99</v>
      </c>
      <c r="CK58">
        <v>99</v>
      </c>
      <c r="CL58">
        <v>99</v>
      </c>
      <c r="CM58">
        <v>99</v>
      </c>
    </row>
    <row r="59" spans="1:91" x14ac:dyDescent="0.15">
      <c r="A59" t="s">
        <v>5021</v>
      </c>
      <c r="B59">
        <v>171356274</v>
      </c>
      <c r="C59">
        <v>171356274</v>
      </c>
      <c r="D59" s="13" t="s">
        <v>655</v>
      </c>
      <c r="E59" s="13" t="s">
        <v>656</v>
      </c>
      <c r="F59" s="13" t="s">
        <v>654</v>
      </c>
      <c r="G59" s="13" t="s">
        <v>653</v>
      </c>
      <c r="H59" t="s">
        <v>388</v>
      </c>
      <c r="I59" t="s">
        <v>652</v>
      </c>
      <c r="J59" t="s">
        <v>5565</v>
      </c>
      <c r="K59" t="s">
        <v>5564</v>
      </c>
      <c r="L59" t="s">
        <v>5563</v>
      </c>
      <c r="M59" t="s">
        <v>5562</v>
      </c>
      <c r="N59" t="s">
        <v>5561</v>
      </c>
      <c r="O59" t="s">
        <v>646</v>
      </c>
      <c r="P59" t="s">
        <v>646</v>
      </c>
      <c r="Q59" t="s">
        <v>646</v>
      </c>
      <c r="R59" t="s">
        <v>5560</v>
      </c>
      <c r="S59">
        <v>0.91710000000000003</v>
      </c>
      <c r="T59">
        <v>1</v>
      </c>
      <c r="U59" t="s">
        <v>646</v>
      </c>
      <c r="V59" t="s">
        <v>646</v>
      </c>
      <c r="W59" t="s">
        <v>646</v>
      </c>
      <c r="X59" t="s">
        <v>5559</v>
      </c>
      <c r="Y59" t="s">
        <v>5558</v>
      </c>
      <c r="Z59" t="s">
        <v>5557</v>
      </c>
      <c r="AA59" t="s">
        <v>5556</v>
      </c>
      <c r="AB59" t="s">
        <v>5555</v>
      </c>
      <c r="AC59" t="s">
        <v>643</v>
      </c>
      <c r="AD59" t="s">
        <v>642</v>
      </c>
      <c r="AE59" t="s">
        <v>5554</v>
      </c>
      <c r="AF59" t="s">
        <v>665</v>
      </c>
      <c r="AG59" t="s">
        <v>665</v>
      </c>
      <c r="AH59" t="s">
        <v>665</v>
      </c>
      <c r="AI59" t="s">
        <v>665</v>
      </c>
      <c r="AJ59" t="s">
        <v>665</v>
      </c>
      <c r="AK59" t="s">
        <v>665</v>
      </c>
      <c r="AL59" t="s">
        <v>665</v>
      </c>
      <c r="AM59" t="s">
        <v>665</v>
      </c>
      <c r="AN59" t="s">
        <v>665</v>
      </c>
      <c r="AO59" t="s">
        <v>665</v>
      </c>
      <c r="AP59" t="s">
        <v>665</v>
      </c>
      <c r="AQ59" t="s">
        <v>665</v>
      </c>
      <c r="AR59" t="s">
        <v>639</v>
      </c>
      <c r="AS59" t="s">
        <v>639</v>
      </c>
      <c r="AT59" t="s">
        <v>639</v>
      </c>
      <c r="AU59" t="s">
        <v>639</v>
      </c>
      <c r="AV59" t="s">
        <v>639</v>
      </c>
      <c r="AW59" t="s">
        <v>639</v>
      </c>
      <c r="AX59" t="s">
        <v>639</v>
      </c>
      <c r="AY59" t="s">
        <v>639</v>
      </c>
      <c r="AZ59" t="s">
        <v>639</v>
      </c>
      <c r="BA59" t="s">
        <v>639</v>
      </c>
      <c r="BB59" t="s">
        <v>639</v>
      </c>
      <c r="BC59" t="s">
        <v>639</v>
      </c>
      <c r="BD59">
        <v>237</v>
      </c>
      <c r="BE59">
        <v>250</v>
      </c>
      <c r="BF59">
        <v>246</v>
      </c>
      <c r="BG59">
        <v>242</v>
      </c>
      <c r="BH59">
        <v>248</v>
      </c>
      <c r="BI59">
        <v>250</v>
      </c>
      <c r="BJ59">
        <v>241</v>
      </c>
      <c r="BK59">
        <v>250</v>
      </c>
      <c r="BL59">
        <v>250</v>
      </c>
      <c r="BM59">
        <v>239</v>
      </c>
      <c r="BN59">
        <v>245</v>
      </c>
      <c r="BO59">
        <v>238</v>
      </c>
      <c r="BP59" t="s">
        <v>699</v>
      </c>
      <c r="BQ59" t="s">
        <v>1096</v>
      </c>
      <c r="BR59" t="s">
        <v>1134</v>
      </c>
      <c r="BS59" t="s">
        <v>928</v>
      </c>
      <c r="BT59" t="s">
        <v>935</v>
      </c>
      <c r="BU59" t="s">
        <v>1096</v>
      </c>
      <c r="BV59" t="s">
        <v>675</v>
      </c>
      <c r="BW59" t="s">
        <v>1429</v>
      </c>
      <c r="BX59" t="s">
        <v>1096</v>
      </c>
      <c r="BY59" t="s">
        <v>2953</v>
      </c>
      <c r="BZ59" t="s">
        <v>684</v>
      </c>
      <c r="CA59" t="s">
        <v>699</v>
      </c>
      <c r="CB59">
        <v>99</v>
      </c>
      <c r="CC59">
        <v>99</v>
      </c>
      <c r="CD59">
        <v>99</v>
      </c>
      <c r="CE59">
        <v>99</v>
      </c>
      <c r="CF59">
        <v>99</v>
      </c>
      <c r="CG59">
        <v>99</v>
      </c>
      <c r="CH59">
        <v>99</v>
      </c>
      <c r="CI59">
        <v>99</v>
      </c>
      <c r="CJ59">
        <v>99</v>
      </c>
      <c r="CK59">
        <v>99</v>
      </c>
      <c r="CL59">
        <v>99</v>
      </c>
      <c r="CM59">
        <v>99</v>
      </c>
    </row>
    <row r="60" spans="1:91" x14ac:dyDescent="0.15">
      <c r="A60" t="s">
        <v>5021</v>
      </c>
      <c r="B60">
        <v>174128513</v>
      </c>
      <c r="C60">
        <v>174128513</v>
      </c>
      <c r="D60" s="13" t="s">
        <v>698</v>
      </c>
      <c r="E60" s="13" t="s">
        <v>697</v>
      </c>
      <c r="F60" s="13" t="s">
        <v>654</v>
      </c>
      <c r="G60" s="13" t="s">
        <v>653</v>
      </c>
      <c r="H60" t="s">
        <v>5553</v>
      </c>
      <c r="I60" t="s">
        <v>652</v>
      </c>
      <c r="J60" t="s">
        <v>5552</v>
      </c>
      <c r="K60" t="s">
        <v>5551</v>
      </c>
      <c r="L60" t="s">
        <v>5550</v>
      </c>
      <c r="M60" t="s">
        <v>5549</v>
      </c>
      <c r="N60" t="s">
        <v>5548</v>
      </c>
      <c r="O60" t="s">
        <v>646</v>
      </c>
      <c r="P60" t="s">
        <v>646</v>
      </c>
      <c r="Q60" t="s">
        <v>646</v>
      </c>
      <c r="R60" t="s">
        <v>5547</v>
      </c>
      <c r="S60">
        <v>0.28160000000000002</v>
      </c>
      <c r="T60">
        <v>0.1124</v>
      </c>
      <c r="U60" t="s">
        <v>646</v>
      </c>
      <c r="V60" t="s">
        <v>646</v>
      </c>
      <c r="W60" t="s">
        <v>646</v>
      </c>
      <c r="X60" t="s">
        <v>646</v>
      </c>
      <c r="Y60" t="s">
        <v>646</v>
      </c>
      <c r="Z60" t="s">
        <v>646</v>
      </c>
      <c r="AA60" t="s">
        <v>5546</v>
      </c>
      <c r="AB60" t="s">
        <v>5545</v>
      </c>
      <c r="AC60" t="s">
        <v>643</v>
      </c>
      <c r="AD60" t="s">
        <v>642</v>
      </c>
      <c r="AE60" t="s">
        <v>5544</v>
      </c>
      <c r="AF60" t="s">
        <v>763</v>
      </c>
      <c r="AG60" t="s">
        <v>763</v>
      </c>
      <c r="AH60" t="s">
        <v>763</v>
      </c>
      <c r="AI60" t="s">
        <v>763</v>
      </c>
      <c r="AJ60" t="s">
        <v>763</v>
      </c>
      <c r="AK60" t="s">
        <v>763</v>
      </c>
      <c r="AL60" t="s">
        <v>763</v>
      </c>
      <c r="AM60" t="s">
        <v>763</v>
      </c>
      <c r="AN60" t="s">
        <v>763</v>
      </c>
      <c r="AO60" t="s">
        <v>763</v>
      </c>
      <c r="AP60" t="s">
        <v>763</v>
      </c>
      <c r="AQ60" t="s">
        <v>763</v>
      </c>
      <c r="AR60" t="s">
        <v>762</v>
      </c>
      <c r="AS60" t="s">
        <v>762</v>
      </c>
      <c r="AT60" t="s">
        <v>762</v>
      </c>
      <c r="AU60" t="s">
        <v>762</v>
      </c>
      <c r="AV60" t="s">
        <v>762</v>
      </c>
      <c r="AW60" t="s">
        <v>762</v>
      </c>
      <c r="AX60" t="s">
        <v>762</v>
      </c>
      <c r="AY60" t="s">
        <v>762</v>
      </c>
      <c r="AZ60" t="s">
        <v>762</v>
      </c>
      <c r="BA60" t="s">
        <v>762</v>
      </c>
      <c r="BB60" t="s">
        <v>762</v>
      </c>
      <c r="BC60" t="s">
        <v>762</v>
      </c>
      <c r="BD60">
        <v>245</v>
      </c>
      <c r="BE60">
        <v>234</v>
      </c>
      <c r="BF60">
        <v>208</v>
      </c>
      <c r="BG60">
        <v>228</v>
      </c>
      <c r="BH60">
        <v>226</v>
      </c>
      <c r="BI60">
        <v>250</v>
      </c>
      <c r="BJ60">
        <v>250</v>
      </c>
      <c r="BK60">
        <v>219</v>
      </c>
      <c r="BL60">
        <v>247</v>
      </c>
      <c r="BM60">
        <v>244</v>
      </c>
      <c r="BN60">
        <v>248</v>
      </c>
      <c r="BO60">
        <v>198</v>
      </c>
      <c r="BP60" t="s">
        <v>2556</v>
      </c>
      <c r="BQ60" t="s">
        <v>5543</v>
      </c>
      <c r="BR60" t="s">
        <v>5542</v>
      </c>
      <c r="BS60" t="s">
        <v>5541</v>
      </c>
      <c r="BT60" t="s">
        <v>2041</v>
      </c>
      <c r="BU60" t="s">
        <v>2472</v>
      </c>
      <c r="BV60" t="s">
        <v>916</v>
      </c>
      <c r="BW60" t="s">
        <v>5540</v>
      </c>
      <c r="BX60" t="s">
        <v>2718</v>
      </c>
      <c r="BY60" t="s">
        <v>5539</v>
      </c>
      <c r="BZ60" t="s">
        <v>2037</v>
      </c>
      <c r="CA60" t="s">
        <v>5538</v>
      </c>
      <c r="CB60">
        <v>99</v>
      </c>
      <c r="CC60">
        <v>99</v>
      </c>
      <c r="CD60">
        <v>99</v>
      </c>
      <c r="CE60">
        <v>99</v>
      </c>
      <c r="CF60">
        <v>99</v>
      </c>
      <c r="CG60">
        <v>99</v>
      </c>
      <c r="CH60">
        <v>99</v>
      </c>
      <c r="CI60">
        <v>99</v>
      </c>
      <c r="CJ60">
        <v>99</v>
      </c>
      <c r="CK60">
        <v>99</v>
      </c>
      <c r="CL60">
        <v>99</v>
      </c>
      <c r="CM60">
        <v>99</v>
      </c>
    </row>
    <row r="61" spans="1:91" x14ac:dyDescent="0.15">
      <c r="A61" t="s">
        <v>5021</v>
      </c>
      <c r="B61">
        <v>179397561</v>
      </c>
      <c r="C61">
        <v>179397561</v>
      </c>
      <c r="D61" s="13" t="s">
        <v>698</v>
      </c>
      <c r="E61" s="13" t="s">
        <v>697</v>
      </c>
      <c r="F61" s="13" t="s">
        <v>654</v>
      </c>
      <c r="G61" s="13" t="s">
        <v>653</v>
      </c>
      <c r="H61" t="s">
        <v>5394</v>
      </c>
      <c r="I61" t="s">
        <v>652</v>
      </c>
      <c r="J61" t="s">
        <v>5537</v>
      </c>
      <c r="K61" t="s">
        <v>5536</v>
      </c>
      <c r="L61" t="s">
        <v>5535</v>
      </c>
      <c r="M61" t="s">
        <v>5278</v>
      </c>
      <c r="N61" t="s">
        <v>5534</v>
      </c>
      <c r="O61" t="s">
        <v>646</v>
      </c>
      <c r="P61" t="s">
        <v>646</v>
      </c>
      <c r="Q61" t="s">
        <v>646</v>
      </c>
      <c r="R61" t="s">
        <v>5533</v>
      </c>
      <c r="S61">
        <v>0.18959999999999999</v>
      </c>
      <c r="T61">
        <v>0.43819999999999998</v>
      </c>
      <c r="U61" t="s">
        <v>646</v>
      </c>
      <c r="V61" t="s">
        <v>646</v>
      </c>
      <c r="W61" t="s">
        <v>646</v>
      </c>
      <c r="X61" t="s">
        <v>5532</v>
      </c>
      <c r="Y61" t="s">
        <v>5531</v>
      </c>
      <c r="Z61" t="s">
        <v>5530</v>
      </c>
      <c r="AA61" t="s">
        <v>5529</v>
      </c>
      <c r="AB61" t="s">
        <v>5528</v>
      </c>
      <c r="AC61" t="s">
        <v>643</v>
      </c>
      <c r="AD61" t="s">
        <v>642</v>
      </c>
      <c r="AE61" t="s">
        <v>5527</v>
      </c>
      <c r="AF61" t="s">
        <v>685</v>
      </c>
      <c r="AG61" t="s">
        <v>685</v>
      </c>
      <c r="AH61" t="s">
        <v>685</v>
      </c>
      <c r="AI61" t="s">
        <v>685</v>
      </c>
      <c r="AJ61" t="s">
        <v>685</v>
      </c>
      <c r="AK61" t="s">
        <v>685</v>
      </c>
      <c r="AL61" t="s">
        <v>685</v>
      </c>
      <c r="AM61" t="s">
        <v>685</v>
      </c>
      <c r="AN61" t="s">
        <v>685</v>
      </c>
      <c r="AO61" t="s">
        <v>685</v>
      </c>
      <c r="AP61" t="s">
        <v>685</v>
      </c>
      <c r="AQ61" t="s">
        <v>685</v>
      </c>
      <c r="AR61" t="s">
        <v>639</v>
      </c>
      <c r="AS61" t="s">
        <v>639</v>
      </c>
      <c r="AT61" t="s">
        <v>639</v>
      </c>
      <c r="AU61" t="s">
        <v>639</v>
      </c>
      <c r="AV61" t="s">
        <v>639</v>
      </c>
      <c r="AW61" t="s">
        <v>639</v>
      </c>
      <c r="AX61" t="s">
        <v>639</v>
      </c>
      <c r="AY61" t="s">
        <v>639</v>
      </c>
      <c r="AZ61" t="s">
        <v>639</v>
      </c>
      <c r="BA61" t="s">
        <v>639</v>
      </c>
      <c r="BB61" t="s">
        <v>639</v>
      </c>
      <c r="BC61" t="s">
        <v>639</v>
      </c>
      <c r="BD61">
        <v>250</v>
      </c>
      <c r="BE61">
        <v>250</v>
      </c>
      <c r="BF61">
        <v>250</v>
      </c>
      <c r="BG61">
        <v>250</v>
      </c>
      <c r="BH61">
        <v>250</v>
      </c>
      <c r="BI61">
        <v>250</v>
      </c>
      <c r="BJ61">
        <v>250</v>
      </c>
      <c r="BK61">
        <v>250</v>
      </c>
      <c r="BL61">
        <v>250</v>
      </c>
      <c r="BM61">
        <v>250</v>
      </c>
      <c r="BN61">
        <v>250</v>
      </c>
      <c r="BO61">
        <v>250</v>
      </c>
      <c r="BP61" t="s">
        <v>1096</v>
      </c>
      <c r="BQ61" t="s">
        <v>1096</v>
      </c>
      <c r="BR61" t="s">
        <v>1429</v>
      </c>
      <c r="BS61" t="s">
        <v>1681</v>
      </c>
      <c r="BT61" t="s">
        <v>1096</v>
      </c>
      <c r="BU61" t="s">
        <v>935</v>
      </c>
      <c r="BV61" t="s">
        <v>1096</v>
      </c>
      <c r="BW61" t="s">
        <v>935</v>
      </c>
      <c r="BX61" t="s">
        <v>700</v>
      </c>
      <c r="BY61" t="s">
        <v>700</v>
      </c>
      <c r="BZ61" t="s">
        <v>700</v>
      </c>
      <c r="CA61" t="s">
        <v>1429</v>
      </c>
      <c r="CB61">
        <v>99</v>
      </c>
      <c r="CC61">
        <v>99</v>
      </c>
      <c r="CD61">
        <v>99</v>
      </c>
      <c r="CE61">
        <v>99</v>
      </c>
      <c r="CF61">
        <v>99</v>
      </c>
      <c r="CG61">
        <v>99</v>
      </c>
      <c r="CH61">
        <v>99</v>
      </c>
      <c r="CI61">
        <v>99</v>
      </c>
      <c r="CJ61">
        <v>99</v>
      </c>
      <c r="CK61">
        <v>99</v>
      </c>
      <c r="CL61">
        <v>99</v>
      </c>
      <c r="CM61">
        <v>99</v>
      </c>
    </row>
    <row r="62" spans="1:91" x14ac:dyDescent="0.15">
      <c r="A62" t="s">
        <v>5021</v>
      </c>
      <c r="B62">
        <v>179406191</v>
      </c>
      <c r="C62">
        <v>179406191</v>
      </c>
      <c r="D62" s="13" t="s">
        <v>698</v>
      </c>
      <c r="E62" s="13" t="s">
        <v>697</v>
      </c>
      <c r="F62" s="13" t="s">
        <v>654</v>
      </c>
      <c r="G62" s="13" t="s">
        <v>653</v>
      </c>
      <c r="H62" t="s">
        <v>5394</v>
      </c>
      <c r="I62" t="s">
        <v>652</v>
      </c>
      <c r="J62" t="s">
        <v>5526</v>
      </c>
      <c r="K62" t="s">
        <v>5525</v>
      </c>
      <c r="L62" t="s">
        <v>5524</v>
      </c>
      <c r="M62" t="s">
        <v>5278</v>
      </c>
      <c r="N62" t="s">
        <v>5523</v>
      </c>
      <c r="O62" t="s">
        <v>646</v>
      </c>
      <c r="P62" t="s">
        <v>646</v>
      </c>
      <c r="Q62" t="s">
        <v>646</v>
      </c>
      <c r="R62" t="s">
        <v>5522</v>
      </c>
      <c r="S62">
        <v>0.19</v>
      </c>
      <c r="T62">
        <v>0.43819999999999998</v>
      </c>
      <c r="U62" t="s">
        <v>646</v>
      </c>
      <c r="V62" t="s">
        <v>646</v>
      </c>
      <c r="W62" t="s">
        <v>646</v>
      </c>
      <c r="X62" t="s">
        <v>5521</v>
      </c>
      <c r="Y62" t="s">
        <v>5520</v>
      </c>
      <c r="Z62" t="s">
        <v>5519</v>
      </c>
      <c r="AA62" t="s">
        <v>5518</v>
      </c>
      <c r="AB62" t="s">
        <v>5517</v>
      </c>
      <c r="AC62" t="s">
        <v>643</v>
      </c>
      <c r="AD62" t="s">
        <v>642</v>
      </c>
      <c r="AE62" t="s">
        <v>5516</v>
      </c>
      <c r="AF62" t="s">
        <v>685</v>
      </c>
      <c r="AG62" t="s">
        <v>685</v>
      </c>
      <c r="AH62" t="s">
        <v>685</v>
      </c>
      <c r="AI62" t="s">
        <v>685</v>
      </c>
      <c r="AJ62" t="s">
        <v>685</v>
      </c>
      <c r="AK62" t="s">
        <v>685</v>
      </c>
      <c r="AL62" t="s">
        <v>685</v>
      </c>
      <c r="AM62" t="s">
        <v>685</v>
      </c>
      <c r="AN62" t="s">
        <v>685</v>
      </c>
      <c r="AO62" t="s">
        <v>685</v>
      </c>
      <c r="AP62" t="s">
        <v>685</v>
      </c>
      <c r="AQ62" t="s">
        <v>685</v>
      </c>
      <c r="AR62" t="s">
        <v>639</v>
      </c>
      <c r="AS62" t="s">
        <v>639</v>
      </c>
      <c r="AT62" t="s">
        <v>639</v>
      </c>
      <c r="AU62" t="s">
        <v>639</v>
      </c>
      <c r="AV62" t="s">
        <v>639</v>
      </c>
      <c r="AW62" t="s">
        <v>639</v>
      </c>
      <c r="AX62" t="s">
        <v>639</v>
      </c>
      <c r="AY62" t="s">
        <v>639</v>
      </c>
      <c r="AZ62" t="s">
        <v>639</v>
      </c>
      <c r="BA62" t="s">
        <v>639</v>
      </c>
      <c r="BB62" t="s">
        <v>639</v>
      </c>
      <c r="BC62" t="s">
        <v>639</v>
      </c>
      <c r="BD62">
        <v>216</v>
      </c>
      <c r="BE62">
        <v>184</v>
      </c>
      <c r="BF62">
        <v>165</v>
      </c>
      <c r="BG62">
        <v>244</v>
      </c>
      <c r="BH62">
        <v>198</v>
      </c>
      <c r="BI62">
        <v>209</v>
      </c>
      <c r="BJ62">
        <v>236</v>
      </c>
      <c r="BK62">
        <v>178</v>
      </c>
      <c r="BL62">
        <v>195</v>
      </c>
      <c r="BM62">
        <v>225</v>
      </c>
      <c r="BN62">
        <v>250</v>
      </c>
      <c r="BO62">
        <v>195</v>
      </c>
      <c r="BP62" t="s">
        <v>3432</v>
      </c>
      <c r="BQ62" t="s">
        <v>3477</v>
      </c>
      <c r="BR62" t="s">
        <v>2821</v>
      </c>
      <c r="BS62" t="s">
        <v>931</v>
      </c>
      <c r="BT62" t="s">
        <v>2996</v>
      </c>
      <c r="BU62" t="s">
        <v>683</v>
      </c>
      <c r="BV62" t="s">
        <v>5515</v>
      </c>
      <c r="BW62" t="s">
        <v>2532</v>
      </c>
      <c r="BX62" t="s">
        <v>5514</v>
      </c>
      <c r="BY62" t="s">
        <v>4840</v>
      </c>
      <c r="BZ62" t="s">
        <v>1096</v>
      </c>
      <c r="CA62" t="s">
        <v>5513</v>
      </c>
      <c r="CB62">
        <v>99</v>
      </c>
      <c r="CC62">
        <v>99</v>
      </c>
      <c r="CD62">
        <v>99</v>
      </c>
      <c r="CE62">
        <v>99</v>
      </c>
      <c r="CF62">
        <v>99</v>
      </c>
      <c r="CG62">
        <v>99</v>
      </c>
      <c r="CH62">
        <v>99</v>
      </c>
      <c r="CI62">
        <v>99</v>
      </c>
      <c r="CJ62">
        <v>99</v>
      </c>
      <c r="CK62">
        <v>99</v>
      </c>
      <c r="CL62">
        <v>99</v>
      </c>
      <c r="CM62">
        <v>99</v>
      </c>
    </row>
    <row r="63" spans="1:91" x14ac:dyDescent="0.15">
      <c r="A63" t="s">
        <v>5021</v>
      </c>
      <c r="B63">
        <v>179408086</v>
      </c>
      <c r="C63">
        <v>179408086</v>
      </c>
      <c r="D63" s="13" t="s">
        <v>656</v>
      </c>
      <c r="E63" s="13" t="s">
        <v>655</v>
      </c>
      <c r="F63" s="13" t="s">
        <v>654</v>
      </c>
      <c r="G63" s="13" t="s">
        <v>1033</v>
      </c>
      <c r="H63" t="s">
        <v>5394</v>
      </c>
      <c r="I63" t="s">
        <v>652</v>
      </c>
      <c r="J63" t="s">
        <v>646</v>
      </c>
      <c r="K63" t="s">
        <v>5512</v>
      </c>
      <c r="L63" t="s">
        <v>5511</v>
      </c>
      <c r="M63" t="s">
        <v>5278</v>
      </c>
      <c r="N63" t="s">
        <v>5510</v>
      </c>
      <c r="O63" t="s">
        <v>646</v>
      </c>
      <c r="P63" t="s">
        <v>646</v>
      </c>
      <c r="Q63" t="s">
        <v>646</v>
      </c>
      <c r="R63" t="s">
        <v>646</v>
      </c>
      <c r="S63" t="s">
        <v>646</v>
      </c>
      <c r="T63" t="s">
        <v>646</v>
      </c>
      <c r="U63" t="s">
        <v>646</v>
      </c>
      <c r="V63" t="s">
        <v>646</v>
      </c>
      <c r="W63" t="s">
        <v>646</v>
      </c>
      <c r="X63" t="s">
        <v>5509</v>
      </c>
      <c r="Y63" t="s">
        <v>5508</v>
      </c>
      <c r="Z63" t="s">
        <v>5507</v>
      </c>
      <c r="AA63" t="s">
        <v>5506</v>
      </c>
      <c r="AB63" t="s">
        <v>5505</v>
      </c>
      <c r="AC63" t="s">
        <v>643</v>
      </c>
      <c r="AD63" t="s">
        <v>741</v>
      </c>
      <c r="AE63" t="s">
        <v>5504</v>
      </c>
      <c r="AF63" t="s">
        <v>665</v>
      </c>
      <c r="AG63" t="s">
        <v>665</v>
      </c>
      <c r="AH63" t="s">
        <v>665</v>
      </c>
      <c r="AI63" t="s">
        <v>665</v>
      </c>
      <c r="AJ63" t="s">
        <v>665</v>
      </c>
      <c r="AK63" t="s">
        <v>665</v>
      </c>
      <c r="AL63" t="s">
        <v>788</v>
      </c>
      <c r="AM63" t="s">
        <v>665</v>
      </c>
      <c r="AN63" t="s">
        <v>665</v>
      </c>
      <c r="AO63" t="s">
        <v>665</v>
      </c>
      <c r="AP63" t="s">
        <v>665</v>
      </c>
      <c r="AQ63" t="s">
        <v>665</v>
      </c>
      <c r="AR63" t="s">
        <v>1085</v>
      </c>
      <c r="AS63" t="s">
        <v>1085</v>
      </c>
      <c r="AT63" t="s">
        <v>1085</v>
      </c>
      <c r="AU63" t="s">
        <v>1085</v>
      </c>
      <c r="AV63" t="s">
        <v>1085</v>
      </c>
      <c r="AW63" t="s">
        <v>1085</v>
      </c>
      <c r="AX63" t="s">
        <v>762</v>
      </c>
      <c r="AY63" t="s">
        <v>1085</v>
      </c>
      <c r="AZ63" t="s">
        <v>1085</v>
      </c>
      <c r="BA63" t="s">
        <v>1085</v>
      </c>
      <c r="BB63" t="s">
        <v>1085</v>
      </c>
      <c r="BC63" t="s">
        <v>1085</v>
      </c>
      <c r="BD63">
        <v>250</v>
      </c>
      <c r="BE63">
        <v>240</v>
      </c>
      <c r="BF63">
        <v>240</v>
      </c>
      <c r="BG63">
        <v>248</v>
      </c>
      <c r="BH63">
        <v>250</v>
      </c>
      <c r="BI63">
        <v>250</v>
      </c>
      <c r="BJ63">
        <v>250</v>
      </c>
      <c r="BK63">
        <v>248</v>
      </c>
      <c r="BL63">
        <v>242</v>
      </c>
      <c r="BM63">
        <v>250</v>
      </c>
      <c r="BN63">
        <v>250</v>
      </c>
      <c r="BO63">
        <v>244</v>
      </c>
      <c r="BP63" t="s">
        <v>1725</v>
      </c>
      <c r="BQ63" t="s">
        <v>5503</v>
      </c>
      <c r="BR63" t="s">
        <v>5503</v>
      </c>
      <c r="BS63" t="s">
        <v>3827</v>
      </c>
      <c r="BT63" t="s">
        <v>5502</v>
      </c>
      <c r="BU63" t="s">
        <v>1723</v>
      </c>
      <c r="BV63" t="s">
        <v>913</v>
      </c>
      <c r="BW63" t="s">
        <v>3827</v>
      </c>
      <c r="BX63" t="s">
        <v>3828</v>
      </c>
      <c r="BY63" t="s">
        <v>1723</v>
      </c>
      <c r="BZ63" t="s">
        <v>1723</v>
      </c>
      <c r="CA63" t="s">
        <v>1800</v>
      </c>
      <c r="CB63">
        <v>99</v>
      </c>
      <c r="CC63">
        <v>99</v>
      </c>
      <c r="CD63">
        <v>99</v>
      </c>
      <c r="CE63">
        <v>99</v>
      </c>
      <c r="CF63">
        <v>99</v>
      </c>
      <c r="CG63">
        <v>99</v>
      </c>
      <c r="CH63">
        <v>99</v>
      </c>
      <c r="CI63">
        <v>99</v>
      </c>
      <c r="CJ63">
        <v>99</v>
      </c>
      <c r="CK63">
        <v>99</v>
      </c>
      <c r="CL63">
        <v>99</v>
      </c>
      <c r="CM63">
        <v>99</v>
      </c>
    </row>
    <row r="64" spans="1:91" x14ac:dyDescent="0.15">
      <c r="A64" t="s">
        <v>5021</v>
      </c>
      <c r="B64">
        <v>179421694</v>
      </c>
      <c r="C64">
        <v>179421694</v>
      </c>
      <c r="D64" s="13" t="s">
        <v>656</v>
      </c>
      <c r="E64" s="13" t="s">
        <v>655</v>
      </c>
      <c r="F64" s="13" t="s">
        <v>654</v>
      </c>
      <c r="G64" s="13" t="s">
        <v>653</v>
      </c>
      <c r="H64" t="s">
        <v>5394</v>
      </c>
      <c r="I64" t="s">
        <v>652</v>
      </c>
      <c r="J64" t="s">
        <v>5501</v>
      </c>
      <c r="K64" t="s">
        <v>5500</v>
      </c>
      <c r="L64" t="s">
        <v>5499</v>
      </c>
      <c r="M64" t="s">
        <v>5278</v>
      </c>
      <c r="N64" t="s">
        <v>5498</v>
      </c>
      <c r="O64" t="s">
        <v>646</v>
      </c>
      <c r="P64" t="s">
        <v>646</v>
      </c>
      <c r="Q64" t="s">
        <v>646</v>
      </c>
      <c r="R64" t="s">
        <v>5497</v>
      </c>
      <c r="S64">
        <v>0.44829999999999998</v>
      </c>
      <c r="T64">
        <v>0.64039999999999997</v>
      </c>
      <c r="U64" t="s">
        <v>646</v>
      </c>
      <c r="V64" t="s">
        <v>646</v>
      </c>
      <c r="W64" t="s">
        <v>646</v>
      </c>
      <c r="X64" t="s">
        <v>5496</v>
      </c>
      <c r="Y64" t="s">
        <v>646</v>
      </c>
      <c r="Z64" t="s">
        <v>5495</v>
      </c>
      <c r="AA64" t="s">
        <v>5494</v>
      </c>
      <c r="AB64" t="s">
        <v>5493</v>
      </c>
      <c r="AC64" t="s">
        <v>643</v>
      </c>
      <c r="AD64" t="s">
        <v>642</v>
      </c>
      <c r="AE64" t="s">
        <v>5492</v>
      </c>
      <c r="AF64" t="s">
        <v>640</v>
      </c>
      <c r="AG64" t="s">
        <v>640</v>
      </c>
      <c r="AH64" t="s">
        <v>640</v>
      </c>
      <c r="AI64" t="s">
        <v>640</v>
      </c>
      <c r="AJ64" t="s">
        <v>640</v>
      </c>
      <c r="AK64" t="s">
        <v>640</v>
      </c>
      <c r="AL64" t="s">
        <v>640</v>
      </c>
      <c r="AM64" t="s">
        <v>640</v>
      </c>
      <c r="AN64" t="s">
        <v>640</v>
      </c>
      <c r="AO64" t="s">
        <v>640</v>
      </c>
      <c r="AP64" t="s">
        <v>640</v>
      </c>
      <c r="AQ64" t="s">
        <v>640</v>
      </c>
      <c r="AR64" t="s">
        <v>639</v>
      </c>
      <c r="AS64" t="s">
        <v>639</v>
      </c>
      <c r="AT64" t="s">
        <v>639</v>
      </c>
      <c r="AU64" t="s">
        <v>639</v>
      </c>
      <c r="AV64" t="s">
        <v>639</v>
      </c>
      <c r="AW64" t="s">
        <v>639</v>
      </c>
      <c r="AX64" t="s">
        <v>639</v>
      </c>
      <c r="AY64" t="s">
        <v>639</v>
      </c>
      <c r="AZ64" t="s">
        <v>639</v>
      </c>
      <c r="BA64" t="s">
        <v>639</v>
      </c>
      <c r="BB64" t="s">
        <v>639</v>
      </c>
      <c r="BC64" t="s">
        <v>639</v>
      </c>
      <c r="BD64">
        <v>247</v>
      </c>
      <c r="BE64">
        <v>244</v>
      </c>
      <c r="BF64">
        <v>250</v>
      </c>
      <c r="BG64">
        <v>235</v>
      </c>
      <c r="BH64">
        <v>244</v>
      </c>
      <c r="BI64">
        <v>244</v>
      </c>
      <c r="BJ64">
        <v>245</v>
      </c>
      <c r="BK64">
        <v>246</v>
      </c>
      <c r="BL64">
        <v>249</v>
      </c>
      <c r="BM64">
        <v>244</v>
      </c>
      <c r="BN64">
        <v>243</v>
      </c>
      <c r="BO64">
        <v>242</v>
      </c>
      <c r="BP64" t="s">
        <v>1134</v>
      </c>
      <c r="BQ64" t="s">
        <v>676</v>
      </c>
      <c r="BR64" t="s">
        <v>1096</v>
      </c>
      <c r="BS64" t="s">
        <v>1595</v>
      </c>
      <c r="BT64" t="s">
        <v>676</v>
      </c>
      <c r="BU64" t="s">
        <v>676</v>
      </c>
      <c r="BV64" t="s">
        <v>684</v>
      </c>
      <c r="BW64" t="s">
        <v>1134</v>
      </c>
      <c r="BX64" t="s">
        <v>1429</v>
      </c>
      <c r="BY64" t="s">
        <v>676</v>
      </c>
      <c r="BZ64" t="s">
        <v>931</v>
      </c>
      <c r="CA64" t="s">
        <v>928</v>
      </c>
      <c r="CB64">
        <v>99</v>
      </c>
      <c r="CC64">
        <v>99</v>
      </c>
      <c r="CD64">
        <v>99</v>
      </c>
      <c r="CE64">
        <v>99</v>
      </c>
      <c r="CF64">
        <v>99</v>
      </c>
      <c r="CG64">
        <v>99</v>
      </c>
      <c r="CH64">
        <v>99</v>
      </c>
      <c r="CI64">
        <v>99</v>
      </c>
      <c r="CJ64">
        <v>99</v>
      </c>
      <c r="CK64">
        <v>99</v>
      </c>
      <c r="CL64">
        <v>99</v>
      </c>
      <c r="CM64">
        <v>99</v>
      </c>
    </row>
    <row r="65" spans="1:91" x14ac:dyDescent="0.15">
      <c r="A65" t="s">
        <v>5021</v>
      </c>
      <c r="B65">
        <v>179425208</v>
      </c>
      <c r="C65">
        <v>179425208</v>
      </c>
      <c r="D65" s="13" t="s">
        <v>655</v>
      </c>
      <c r="E65" s="13" t="s">
        <v>697</v>
      </c>
      <c r="F65" s="13" t="s">
        <v>654</v>
      </c>
      <c r="G65" s="13" t="s">
        <v>653</v>
      </c>
      <c r="H65" t="s">
        <v>5394</v>
      </c>
      <c r="I65" t="s">
        <v>652</v>
      </c>
      <c r="J65" t="s">
        <v>5491</v>
      </c>
      <c r="K65" t="s">
        <v>5490</v>
      </c>
      <c r="L65" t="s">
        <v>5489</v>
      </c>
      <c r="M65" t="s">
        <v>5278</v>
      </c>
      <c r="N65" t="s">
        <v>5488</v>
      </c>
      <c r="O65" t="s">
        <v>646</v>
      </c>
      <c r="P65" t="s">
        <v>646</v>
      </c>
      <c r="Q65" t="s">
        <v>646</v>
      </c>
      <c r="R65" t="s">
        <v>5487</v>
      </c>
      <c r="S65">
        <v>1.8E-3</v>
      </c>
      <c r="T65">
        <v>1.12E-2</v>
      </c>
      <c r="U65" t="s">
        <v>646</v>
      </c>
      <c r="V65" t="s">
        <v>646</v>
      </c>
      <c r="W65" t="s">
        <v>646</v>
      </c>
      <c r="X65" t="s">
        <v>5486</v>
      </c>
      <c r="Y65" t="s">
        <v>5485</v>
      </c>
      <c r="Z65" t="s">
        <v>5484</v>
      </c>
      <c r="AA65" t="s">
        <v>5483</v>
      </c>
      <c r="AB65" t="s">
        <v>5482</v>
      </c>
      <c r="AC65" t="s">
        <v>643</v>
      </c>
      <c r="AD65" t="s">
        <v>642</v>
      </c>
      <c r="AE65" t="s">
        <v>5481</v>
      </c>
      <c r="AF65" t="s">
        <v>1023</v>
      </c>
      <c r="AG65" t="s">
        <v>1023</v>
      </c>
      <c r="AH65" t="s">
        <v>1023</v>
      </c>
      <c r="AI65" t="s">
        <v>1023</v>
      </c>
      <c r="AJ65" t="s">
        <v>1023</v>
      </c>
      <c r="AK65" t="s">
        <v>1023</v>
      </c>
      <c r="AL65" t="s">
        <v>1023</v>
      </c>
      <c r="AM65" t="s">
        <v>1023</v>
      </c>
      <c r="AN65" t="s">
        <v>1023</v>
      </c>
      <c r="AO65" t="s">
        <v>1023</v>
      </c>
      <c r="AP65" t="s">
        <v>1023</v>
      </c>
      <c r="AQ65" t="s">
        <v>1023</v>
      </c>
      <c r="AR65" t="s">
        <v>762</v>
      </c>
      <c r="AS65" t="s">
        <v>762</v>
      </c>
      <c r="AT65" t="s">
        <v>762</v>
      </c>
      <c r="AU65" t="s">
        <v>762</v>
      </c>
      <c r="AV65" t="s">
        <v>762</v>
      </c>
      <c r="AW65" t="s">
        <v>762</v>
      </c>
      <c r="AX65" t="s">
        <v>762</v>
      </c>
      <c r="AY65" t="s">
        <v>762</v>
      </c>
      <c r="AZ65" t="s">
        <v>762</v>
      </c>
      <c r="BA65" t="s">
        <v>762</v>
      </c>
      <c r="BB65" t="s">
        <v>762</v>
      </c>
      <c r="BC65" t="s">
        <v>762</v>
      </c>
      <c r="BD65">
        <v>250</v>
      </c>
      <c r="BE65">
        <v>248</v>
      </c>
      <c r="BF65">
        <v>250</v>
      </c>
      <c r="BG65">
        <v>250</v>
      </c>
      <c r="BH65">
        <v>250</v>
      </c>
      <c r="BI65">
        <v>250</v>
      </c>
      <c r="BJ65">
        <v>250</v>
      </c>
      <c r="BK65">
        <v>250</v>
      </c>
      <c r="BL65">
        <v>250</v>
      </c>
      <c r="BM65">
        <v>246</v>
      </c>
      <c r="BN65">
        <v>250</v>
      </c>
      <c r="BO65">
        <v>250</v>
      </c>
      <c r="BP65" t="s">
        <v>2425</v>
      </c>
      <c r="BQ65" t="s">
        <v>2037</v>
      </c>
      <c r="BR65" t="s">
        <v>2352</v>
      </c>
      <c r="BS65" t="s">
        <v>3378</v>
      </c>
      <c r="BT65" t="s">
        <v>1393</v>
      </c>
      <c r="BU65" t="s">
        <v>2444</v>
      </c>
      <c r="BV65" t="s">
        <v>2352</v>
      </c>
      <c r="BW65" t="s">
        <v>2879</v>
      </c>
      <c r="BX65" t="s">
        <v>2425</v>
      </c>
      <c r="BY65" t="s">
        <v>5480</v>
      </c>
      <c r="BZ65" t="s">
        <v>1780</v>
      </c>
      <c r="CA65" t="s">
        <v>2352</v>
      </c>
      <c r="CB65">
        <v>99</v>
      </c>
      <c r="CC65">
        <v>99</v>
      </c>
      <c r="CD65">
        <v>99</v>
      </c>
      <c r="CE65">
        <v>99</v>
      </c>
      <c r="CF65">
        <v>99</v>
      </c>
      <c r="CG65">
        <v>99</v>
      </c>
      <c r="CH65">
        <v>99</v>
      </c>
      <c r="CI65">
        <v>99</v>
      </c>
      <c r="CJ65">
        <v>99</v>
      </c>
      <c r="CK65">
        <v>99</v>
      </c>
      <c r="CL65">
        <v>99</v>
      </c>
      <c r="CM65">
        <v>99</v>
      </c>
    </row>
    <row r="66" spans="1:91" x14ac:dyDescent="0.15">
      <c r="A66" t="s">
        <v>5021</v>
      </c>
      <c r="B66">
        <v>179427536</v>
      </c>
      <c r="C66">
        <v>179427536</v>
      </c>
      <c r="D66" s="13" t="s">
        <v>697</v>
      </c>
      <c r="E66" s="13" t="s">
        <v>698</v>
      </c>
      <c r="F66" s="13" t="s">
        <v>654</v>
      </c>
      <c r="G66" s="13" t="s">
        <v>653</v>
      </c>
      <c r="H66" t="s">
        <v>5394</v>
      </c>
      <c r="I66" t="s">
        <v>652</v>
      </c>
      <c r="J66" t="s">
        <v>5479</v>
      </c>
      <c r="K66" t="s">
        <v>5478</v>
      </c>
      <c r="L66" t="s">
        <v>5477</v>
      </c>
      <c r="M66" t="s">
        <v>5278</v>
      </c>
      <c r="N66" t="s">
        <v>5476</v>
      </c>
      <c r="O66" t="s">
        <v>646</v>
      </c>
      <c r="P66" t="s">
        <v>646</v>
      </c>
      <c r="Q66" t="s">
        <v>646</v>
      </c>
      <c r="R66" t="s">
        <v>5475</v>
      </c>
      <c r="S66">
        <v>0.44869999999999999</v>
      </c>
      <c r="T66">
        <v>0.64039999999999997</v>
      </c>
      <c r="U66" t="s">
        <v>646</v>
      </c>
      <c r="V66" t="s">
        <v>646</v>
      </c>
      <c r="W66" t="s">
        <v>646</v>
      </c>
      <c r="X66" t="s">
        <v>5463</v>
      </c>
      <c r="Y66" t="s">
        <v>5474</v>
      </c>
      <c r="Z66" t="s">
        <v>5473</v>
      </c>
      <c r="AA66" t="s">
        <v>5472</v>
      </c>
      <c r="AB66" t="s">
        <v>5471</v>
      </c>
      <c r="AC66" t="s">
        <v>643</v>
      </c>
      <c r="AD66" t="s">
        <v>642</v>
      </c>
      <c r="AE66" t="s">
        <v>5470</v>
      </c>
      <c r="AF66" t="s">
        <v>706</v>
      </c>
      <c r="AG66" t="s">
        <v>706</v>
      </c>
      <c r="AH66" t="s">
        <v>706</v>
      </c>
      <c r="AI66" t="s">
        <v>706</v>
      </c>
      <c r="AJ66" t="s">
        <v>706</v>
      </c>
      <c r="AK66" t="s">
        <v>706</v>
      </c>
      <c r="AL66" t="s">
        <v>706</v>
      </c>
      <c r="AM66" t="s">
        <v>706</v>
      </c>
      <c r="AN66" t="s">
        <v>706</v>
      </c>
      <c r="AO66" t="s">
        <v>706</v>
      </c>
      <c r="AP66" t="s">
        <v>706</v>
      </c>
      <c r="AQ66" t="s">
        <v>706</v>
      </c>
      <c r="AR66" t="s">
        <v>639</v>
      </c>
      <c r="AS66" t="s">
        <v>639</v>
      </c>
      <c r="AT66" t="s">
        <v>639</v>
      </c>
      <c r="AU66" t="s">
        <v>639</v>
      </c>
      <c r="AV66" t="s">
        <v>639</v>
      </c>
      <c r="AW66" t="s">
        <v>639</v>
      </c>
      <c r="AX66" t="s">
        <v>639</v>
      </c>
      <c r="AY66" t="s">
        <v>639</v>
      </c>
      <c r="AZ66" t="s">
        <v>639</v>
      </c>
      <c r="BA66" t="s">
        <v>639</v>
      </c>
      <c r="BB66" t="s">
        <v>639</v>
      </c>
      <c r="BC66" t="s">
        <v>639</v>
      </c>
      <c r="BD66">
        <v>250</v>
      </c>
      <c r="BE66">
        <v>242</v>
      </c>
      <c r="BF66">
        <v>243</v>
      </c>
      <c r="BG66">
        <v>247</v>
      </c>
      <c r="BH66">
        <v>246</v>
      </c>
      <c r="BI66">
        <v>240</v>
      </c>
      <c r="BJ66">
        <v>245</v>
      </c>
      <c r="BK66">
        <v>243</v>
      </c>
      <c r="BL66">
        <v>250</v>
      </c>
      <c r="BM66">
        <v>250</v>
      </c>
      <c r="BN66">
        <v>247</v>
      </c>
      <c r="BO66">
        <v>227</v>
      </c>
      <c r="BP66" t="s">
        <v>1096</v>
      </c>
      <c r="BQ66" t="s">
        <v>928</v>
      </c>
      <c r="BR66" t="s">
        <v>931</v>
      </c>
      <c r="BS66" t="s">
        <v>679</v>
      </c>
      <c r="BT66" t="s">
        <v>1134</v>
      </c>
      <c r="BU66" t="s">
        <v>5104</v>
      </c>
      <c r="BV66" t="s">
        <v>684</v>
      </c>
      <c r="BW66" t="s">
        <v>931</v>
      </c>
      <c r="BX66" t="s">
        <v>1096</v>
      </c>
      <c r="BY66" t="s">
        <v>1096</v>
      </c>
      <c r="BZ66" t="s">
        <v>1134</v>
      </c>
      <c r="CA66" t="s">
        <v>5469</v>
      </c>
      <c r="CB66">
        <v>99</v>
      </c>
      <c r="CC66">
        <v>99</v>
      </c>
      <c r="CD66">
        <v>99</v>
      </c>
      <c r="CE66">
        <v>99</v>
      </c>
      <c r="CF66">
        <v>99</v>
      </c>
      <c r="CG66">
        <v>99</v>
      </c>
      <c r="CH66">
        <v>99</v>
      </c>
      <c r="CI66">
        <v>99</v>
      </c>
      <c r="CJ66">
        <v>99</v>
      </c>
      <c r="CK66">
        <v>99</v>
      </c>
      <c r="CL66">
        <v>99</v>
      </c>
      <c r="CM66">
        <v>99</v>
      </c>
    </row>
    <row r="67" spans="1:91" x14ac:dyDescent="0.15">
      <c r="A67" t="s">
        <v>5021</v>
      </c>
      <c r="B67">
        <v>179430997</v>
      </c>
      <c r="C67">
        <v>179430997</v>
      </c>
      <c r="D67" s="13" t="s">
        <v>655</v>
      </c>
      <c r="E67" s="13" t="s">
        <v>656</v>
      </c>
      <c r="F67" s="13" t="s">
        <v>654</v>
      </c>
      <c r="G67" s="13" t="s">
        <v>653</v>
      </c>
      <c r="H67" t="s">
        <v>5394</v>
      </c>
      <c r="I67" t="s">
        <v>652</v>
      </c>
      <c r="J67" t="s">
        <v>5468</v>
      </c>
      <c r="K67" t="s">
        <v>5467</v>
      </c>
      <c r="L67" t="s">
        <v>5466</v>
      </c>
      <c r="M67" t="s">
        <v>5278</v>
      </c>
      <c r="N67" t="s">
        <v>5465</v>
      </c>
      <c r="O67" t="s">
        <v>646</v>
      </c>
      <c r="P67" t="s">
        <v>646</v>
      </c>
      <c r="Q67" t="s">
        <v>646</v>
      </c>
      <c r="R67" t="s">
        <v>5464</v>
      </c>
      <c r="S67">
        <v>0.31869999999999998</v>
      </c>
      <c r="T67">
        <v>0.58989999999999998</v>
      </c>
      <c r="U67" t="s">
        <v>646</v>
      </c>
      <c r="V67" t="s">
        <v>646</v>
      </c>
      <c r="W67" t="s">
        <v>646</v>
      </c>
      <c r="X67" t="s">
        <v>5463</v>
      </c>
      <c r="Y67" t="s">
        <v>5462</v>
      </c>
      <c r="Z67" t="s">
        <v>5461</v>
      </c>
      <c r="AA67" t="s">
        <v>5460</v>
      </c>
      <c r="AB67" t="s">
        <v>5459</v>
      </c>
      <c r="AC67" t="s">
        <v>643</v>
      </c>
      <c r="AD67" t="s">
        <v>642</v>
      </c>
      <c r="AE67" t="s">
        <v>5458</v>
      </c>
      <c r="AF67" t="s">
        <v>665</v>
      </c>
      <c r="AG67" t="s">
        <v>665</v>
      </c>
      <c r="AH67" t="s">
        <v>665</v>
      </c>
      <c r="AI67" t="s">
        <v>665</v>
      </c>
      <c r="AJ67" t="s">
        <v>665</v>
      </c>
      <c r="AK67" t="s">
        <v>665</v>
      </c>
      <c r="AL67" t="s">
        <v>665</v>
      </c>
      <c r="AM67" t="s">
        <v>665</v>
      </c>
      <c r="AN67" t="s">
        <v>665</v>
      </c>
      <c r="AO67" t="s">
        <v>665</v>
      </c>
      <c r="AP67" t="s">
        <v>665</v>
      </c>
      <c r="AQ67" t="s">
        <v>665</v>
      </c>
      <c r="AR67" t="s">
        <v>639</v>
      </c>
      <c r="AS67" t="s">
        <v>639</v>
      </c>
      <c r="AT67" t="s">
        <v>639</v>
      </c>
      <c r="AU67" t="s">
        <v>639</v>
      </c>
      <c r="AV67" t="s">
        <v>639</v>
      </c>
      <c r="AW67" t="s">
        <v>639</v>
      </c>
      <c r="AX67" t="s">
        <v>639</v>
      </c>
      <c r="AY67" t="s">
        <v>639</v>
      </c>
      <c r="AZ67" t="s">
        <v>639</v>
      </c>
      <c r="BA67" t="s">
        <v>639</v>
      </c>
      <c r="BB67" t="s">
        <v>639</v>
      </c>
      <c r="BC67" t="s">
        <v>639</v>
      </c>
      <c r="BD67">
        <v>250</v>
      </c>
      <c r="BE67">
        <v>246</v>
      </c>
      <c r="BF67">
        <v>247</v>
      </c>
      <c r="BG67">
        <v>250</v>
      </c>
      <c r="BH67">
        <v>250</v>
      </c>
      <c r="BI67">
        <v>250</v>
      </c>
      <c r="BJ67">
        <v>250</v>
      </c>
      <c r="BK67">
        <v>250</v>
      </c>
      <c r="BL67">
        <v>250</v>
      </c>
      <c r="BM67">
        <v>249</v>
      </c>
      <c r="BN67">
        <v>250</v>
      </c>
      <c r="BO67">
        <v>250</v>
      </c>
      <c r="BP67" t="s">
        <v>1096</v>
      </c>
      <c r="BQ67" t="s">
        <v>1134</v>
      </c>
      <c r="BR67" t="s">
        <v>679</v>
      </c>
      <c r="BS67" t="s">
        <v>1096</v>
      </c>
      <c r="BT67" t="s">
        <v>701</v>
      </c>
      <c r="BU67" t="s">
        <v>701</v>
      </c>
      <c r="BV67" t="s">
        <v>1096</v>
      </c>
      <c r="BW67" t="s">
        <v>1096</v>
      </c>
      <c r="BX67" t="s">
        <v>1096</v>
      </c>
      <c r="BY67" t="s">
        <v>701</v>
      </c>
      <c r="BZ67" t="s">
        <v>1096</v>
      </c>
      <c r="CA67" t="s">
        <v>1096</v>
      </c>
      <c r="CB67">
        <v>99</v>
      </c>
      <c r="CC67">
        <v>99</v>
      </c>
      <c r="CD67">
        <v>99</v>
      </c>
      <c r="CE67">
        <v>99</v>
      </c>
      <c r="CF67">
        <v>99</v>
      </c>
      <c r="CG67">
        <v>99</v>
      </c>
      <c r="CH67">
        <v>99</v>
      </c>
      <c r="CI67">
        <v>99</v>
      </c>
      <c r="CJ67">
        <v>99</v>
      </c>
      <c r="CK67">
        <v>99</v>
      </c>
      <c r="CL67">
        <v>99</v>
      </c>
      <c r="CM67">
        <v>99</v>
      </c>
    </row>
    <row r="68" spans="1:91" x14ac:dyDescent="0.15">
      <c r="A68" t="s">
        <v>5021</v>
      </c>
      <c r="B68">
        <v>179436020</v>
      </c>
      <c r="C68">
        <v>179436020</v>
      </c>
      <c r="D68" s="13" t="s">
        <v>655</v>
      </c>
      <c r="E68" s="13" t="s">
        <v>656</v>
      </c>
      <c r="F68" s="13" t="s">
        <v>654</v>
      </c>
      <c r="G68" s="13" t="s">
        <v>653</v>
      </c>
      <c r="H68" t="s">
        <v>5394</v>
      </c>
      <c r="I68" t="s">
        <v>652</v>
      </c>
      <c r="J68" t="s">
        <v>5457</v>
      </c>
      <c r="K68" t="s">
        <v>5456</v>
      </c>
      <c r="L68" t="s">
        <v>5455</v>
      </c>
      <c r="M68" t="s">
        <v>5278</v>
      </c>
      <c r="N68" t="s">
        <v>5454</v>
      </c>
      <c r="O68" t="s">
        <v>646</v>
      </c>
      <c r="P68" t="s">
        <v>646</v>
      </c>
      <c r="Q68" t="s">
        <v>646</v>
      </c>
      <c r="R68" t="s">
        <v>5453</v>
      </c>
      <c r="S68">
        <v>0.19</v>
      </c>
      <c r="T68">
        <v>0.43819999999999998</v>
      </c>
      <c r="U68" t="s">
        <v>646</v>
      </c>
      <c r="V68" t="s">
        <v>646</v>
      </c>
      <c r="W68" t="s">
        <v>646</v>
      </c>
      <c r="X68" t="s">
        <v>5452</v>
      </c>
      <c r="Y68" t="s">
        <v>5451</v>
      </c>
      <c r="Z68" t="s">
        <v>5450</v>
      </c>
      <c r="AA68" t="s">
        <v>5449</v>
      </c>
      <c r="AB68" t="s">
        <v>5448</v>
      </c>
      <c r="AC68" t="s">
        <v>643</v>
      </c>
      <c r="AD68" t="s">
        <v>642</v>
      </c>
      <c r="AE68" t="s">
        <v>5447</v>
      </c>
      <c r="AF68" t="s">
        <v>665</v>
      </c>
      <c r="AG68" t="s">
        <v>665</v>
      </c>
      <c r="AH68" t="s">
        <v>665</v>
      </c>
      <c r="AI68" t="s">
        <v>665</v>
      </c>
      <c r="AJ68" t="s">
        <v>665</v>
      </c>
      <c r="AK68" t="s">
        <v>665</v>
      </c>
      <c r="AL68" t="s">
        <v>665</v>
      </c>
      <c r="AM68" t="s">
        <v>665</v>
      </c>
      <c r="AN68" t="s">
        <v>665</v>
      </c>
      <c r="AO68" t="s">
        <v>665</v>
      </c>
      <c r="AP68" t="s">
        <v>665</v>
      </c>
      <c r="AQ68" t="s">
        <v>665</v>
      </c>
      <c r="AR68" t="s">
        <v>639</v>
      </c>
      <c r="AS68" t="s">
        <v>639</v>
      </c>
      <c r="AT68" t="s">
        <v>639</v>
      </c>
      <c r="AU68" t="s">
        <v>639</v>
      </c>
      <c r="AV68" t="s">
        <v>639</v>
      </c>
      <c r="AW68" t="s">
        <v>639</v>
      </c>
      <c r="AX68" t="s">
        <v>639</v>
      </c>
      <c r="AY68" t="s">
        <v>639</v>
      </c>
      <c r="AZ68" t="s">
        <v>639</v>
      </c>
      <c r="BA68" t="s">
        <v>639</v>
      </c>
      <c r="BB68" t="s">
        <v>639</v>
      </c>
      <c r="BC68" t="s">
        <v>639</v>
      </c>
      <c r="BD68">
        <v>248</v>
      </c>
      <c r="BE68">
        <v>226</v>
      </c>
      <c r="BF68">
        <v>229</v>
      </c>
      <c r="BG68">
        <v>250</v>
      </c>
      <c r="BH68">
        <v>250</v>
      </c>
      <c r="BI68">
        <v>217</v>
      </c>
      <c r="BJ68">
        <v>243</v>
      </c>
      <c r="BK68">
        <v>237</v>
      </c>
      <c r="BL68">
        <v>250</v>
      </c>
      <c r="BM68">
        <v>250</v>
      </c>
      <c r="BN68">
        <v>250</v>
      </c>
      <c r="BO68">
        <v>217</v>
      </c>
      <c r="BP68" t="s">
        <v>2457</v>
      </c>
      <c r="BQ68" t="s">
        <v>681</v>
      </c>
      <c r="BR68" t="s">
        <v>1411</v>
      </c>
      <c r="BS68" t="s">
        <v>1429</v>
      </c>
      <c r="BT68" t="s">
        <v>1096</v>
      </c>
      <c r="BU68" t="s">
        <v>716</v>
      </c>
      <c r="BV68" t="s">
        <v>931</v>
      </c>
      <c r="BW68" t="s">
        <v>699</v>
      </c>
      <c r="BX68" t="s">
        <v>701</v>
      </c>
      <c r="BY68" t="s">
        <v>1096</v>
      </c>
      <c r="BZ68" t="s">
        <v>1096</v>
      </c>
      <c r="CA68" t="s">
        <v>3432</v>
      </c>
      <c r="CB68">
        <v>99</v>
      </c>
      <c r="CC68">
        <v>99</v>
      </c>
      <c r="CD68">
        <v>99</v>
      </c>
      <c r="CE68">
        <v>99</v>
      </c>
      <c r="CF68">
        <v>99</v>
      </c>
      <c r="CG68">
        <v>99</v>
      </c>
      <c r="CH68">
        <v>99</v>
      </c>
      <c r="CI68">
        <v>99</v>
      </c>
      <c r="CJ68">
        <v>99</v>
      </c>
      <c r="CK68">
        <v>99</v>
      </c>
      <c r="CL68">
        <v>99</v>
      </c>
      <c r="CM68">
        <v>99</v>
      </c>
    </row>
    <row r="69" spans="1:91" x14ac:dyDescent="0.15">
      <c r="A69" t="s">
        <v>5021</v>
      </c>
      <c r="B69">
        <v>179444768</v>
      </c>
      <c r="C69">
        <v>179444768</v>
      </c>
      <c r="D69" s="13" t="s">
        <v>698</v>
      </c>
      <c r="E69" s="13" t="s">
        <v>655</v>
      </c>
      <c r="F69" s="13" t="s">
        <v>654</v>
      </c>
      <c r="G69" s="13" t="s">
        <v>653</v>
      </c>
      <c r="H69" t="s">
        <v>5394</v>
      </c>
      <c r="I69" t="s">
        <v>652</v>
      </c>
      <c r="J69" t="s">
        <v>5446</v>
      </c>
      <c r="K69" t="s">
        <v>5445</v>
      </c>
      <c r="L69" t="s">
        <v>5444</v>
      </c>
      <c r="M69" t="s">
        <v>5278</v>
      </c>
      <c r="N69" t="s">
        <v>5443</v>
      </c>
      <c r="O69" t="s">
        <v>646</v>
      </c>
      <c r="P69" t="s">
        <v>646</v>
      </c>
      <c r="Q69" t="s">
        <v>646</v>
      </c>
      <c r="R69" t="s">
        <v>5442</v>
      </c>
      <c r="S69">
        <v>0.995</v>
      </c>
      <c r="T69">
        <v>1</v>
      </c>
      <c r="U69" t="s">
        <v>646</v>
      </c>
      <c r="V69" t="s">
        <v>646</v>
      </c>
      <c r="W69" t="s">
        <v>646</v>
      </c>
      <c r="X69" t="s">
        <v>5433</v>
      </c>
      <c r="Y69" t="s">
        <v>646</v>
      </c>
      <c r="Z69" t="s">
        <v>646</v>
      </c>
      <c r="AA69" t="s">
        <v>5441</v>
      </c>
      <c r="AB69" t="s">
        <v>5440</v>
      </c>
      <c r="AC69" t="s">
        <v>643</v>
      </c>
      <c r="AD69" t="s">
        <v>642</v>
      </c>
      <c r="AE69" t="s">
        <v>5439</v>
      </c>
      <c r="AF69" t="s">
        <v>640</v>
      </c>
      <c r="AG69" t="s">
        <v>640</v>
      </c>
      <c r="AH69" t="s">
        <v>640</v>
      </c>
      <c r="AI69" t="s">
        <v>640</v>
      </c>
      <c r="AJ69" t="s">
        <v>640</v>
      </c>
      <c r="AK69" t="s">
        <v>640</v>
      </c>
      <c r="AL69" t="s">
        <v>640</v>
      </c>
      <c r="AM69" t="s">
        <v>640</v>
      </c>
      <c r="AN69" t="s">
        <v>640</v>
      </c>
      <c r="AO69" t="s">
        <v>640</v>
      </c>
      <c r="AP69" t="s">
        <v>640</v>
      </c>
      <c r="AQ69" t="s">
        <v>640</v>
      </c>
      <c r="AR69" t="s">
        <v>639</v>
      </c>
      <c r="AS69" t="s">
        <v>639</v>
      </c>
      <c r="AT69" t="s">
        <v>639</v>
      </c>
      <c r="AU69" t="s">
        <v>639</v>
      </c>
      <c r="AV69" t="s">
        <v>639</v>
      </c>
      <c r="AW69" t="s">
        <v>639</v>
      </c>
      <c r="AX69" t="s">
        <v>639</v>
      </c>
      <c r="AY69" t="s">
        <v>639</v>
      </c>
      <c r="AZ69" t="s">
        <v>639</v>
      </c>
      <c r="BA69" t="s">
        <v>639</v>
      </c>
      <c r="BB69" t="s">
        <v>639</v>
      </c>
      <c r="BC69" t="s">
        <v>639</v>
      </c>
      <c r="BD69">
        <v>243</v>
      </c>
      <c r="BE69">
        <v>250</v>
      </c>
      <c r="BF69">
        <v>250</v>
      </c>
      <c r="BG69">
        <v>250</v>
      </c>
      <c r="BH69">
        <v>250</v>
      </c>
      <c r="BI69">
        <v>250</v>
      </c>
      <c r="BJ69">
        <v>250</v>
      </c>
      <c r="BK69">
        <v>250</v>
      </c>
      <c r="BL69">
        <v>250</v>
      </c>
      <c r="BM69">
        <v>250</v>
      </c>
      <c r="BN69">
        <v>250</v>
      </c>
      <c r="BO69">
        <v>250</v>
      </c>
      <c r="BP69" t="s">
        <v>931</v>
      </c>
      <c r="BQ69" t="s">
        <v>1096</v>
      </c>
      <c r="BR69" t="s">
        <v>1096</v>
      </c>
      <c r="BS69" t="s">
        <v>1096</v>
      </c>
      <c r="BT69" t="s">
        <v>700</v>
      </c>
      <c r="BU69" t="s">
        <v>1096</v>
      </c>
      <c r="BV69" t="s">
        <v>1096</v>
      </c>
      <c r="BW69" t="s">
        <v>1096</v>
      </c>
      <c r="BX69" t="s">
        <v>1096</v>
      </c>
      <c r="BY69" t="s">
        <v>1429</v>
      </c>
      <c r="BZ69" t="s">
        <v>1096</v>
      </c>
      <c r="CA69" t="s">
        <v>1096</v>
      </c>
      <c r="CB69">
        <v>99</v>
      </c>
      <c r="CC69">
        <v>99</v>
      </c>
      <c r="CD69">
        <v>99</v>
      </c>
      <c r="CE69">
        <v>99</v>
      </c>
      <c r="CF69">
        <v>99</v>
      </c>
      <c r="CG69">
        <v>99</v>
      </c>
      <c r="CH69">
        <v>99</v>
      </c>
      <c r="CI69">
        <v>99</v>
      </c>
      <c r="CJ69">
        <v>99</v>
      </c>
      <c r="CK69">
        <v>99</v>
      </c>
      <c r="CL69">
        <v>99</v>
      </c>
      <c r="CM69">
        <v>99</v>
      </c>
    </row>
    <row r="70" spans="1:91" x14ac:dyDescent="0.15">
      <c r="A70" t="s">
        <v>5021</v>
      </c>
      <c r="B70">
        <v>179444939</v>
      </c>
      <c r="C70">
        <v>179444939</v>
      </c>
      <c r="D70" s="13" t="s">
        <v>698</v>
      </c>
      <c r="E70" s="13" t="s">
        <v>697</v>
      </c>
      <c r="F70" s="13" t="s">
        <v>654</v>
      </c>
      <c r="G70" s="13" t="s">
        <v>653</v>
      </c>
      <c r="H70" t="s">
        <v>5394</v>
      </c>
      <c r="I70" t="s">
        <v>652</v>
      </c>
      <c r="J70" t="s">
        <v>5438</v>
      </c>
      <c r="K70" t="s">
        <v>5437</v>
      </c>
      <c r="L70" t="s">
        <v>5436</v>
      </c>
      <c r="M70" t="s">
        <v>5278</v>
      </c>
      <c r="N70" t="s">
        <v>5435</v>
      </c>
      <c r="O70" t="s">
        <v>646</v>
      </c>
      <c r="P70" t="s">
        <v>646</v>
      </c>
      <c r="Q70" t="s">
        <v>646</v>
      </c>
      <c r="R70" t="s">
        <v>5434</v>
      </c>
      <c r="S70">
        <v>0.3251</v>
      </c>
      <c r="T70">
        <v>0.58430000000000004</v>
      </c>
      <c r="U70" t="s">
        <v>646</v>
      </c>
      <c r="V70" t="s">
        <v>646</v>
      </c>
      <c r="W70" t="s">
        <v>646</v>
      </c>
      <c r="X70" t="s">
        <v>5433</v>
      </c>
      <c r="Y70" t="s">
        <v>5432</v>
      </c>
      <c r="Z70" t="s">
        <v>5431</v>
      </c>
      <c r="AA70" t="s">
        <v>5430</v>
      </c>
      <c r="AB70" t="s">
        <v>5429</v>
      </c>
      <c r="AC70" t="s">
        <v>643</v>
      </c>
      <c r="AD70" t="s">
        <v>642</v>
      </c>
      <c r="AE70" t="s">
        <v>5428</v>
      </c>
      <c r="AF70" t="s">
        <v>685</v>
      </c>
      <c r="AG70" t="s">
        <v>685</v>
      </c>
      <c r="AH70" t="s">
        <v>685</v>
      </c>
      <c r="AI70" t="s">
        <v>685</v>
      </c>
      <c r="AJ70" t="s">
        <v>685</v>
      </c>
      <c r="AK70" t="s">
        <v>685</v>
      </c>
      <c r="AL70" t="s">
        <v>685</v>
      </c>
      <c r="AM70" t="s">
        <v>685</v>
      </c>
      <c r="AN70" t="s">
        <v>685</v>
      </c>
      <c r="AO70" t="s">
        <v>685</v>
      </c>
      <c r="AP70" t="s">
        <v>685</v>
      </c>
      <c r="AQ70" t="s">
        <v>685</v>
      </c>
      <c r="AR70" t="s">
        <v>639</v>
      </c>
      <c r="AS70" t="s">
        <v>639</v>
      </c>
      <c r="AT70" t="s">
        <v>639</v>
      </c>
      <c r="AU70" t="s">
        <v>639</v>
      </c>
      <c r="AV70" t="s">
        <v>639</v>
      </c>
      <c r="AW70" t="s">
        <v>639</v>
      </c>
      <c r="AX70" t="s">
        <v>639</v>
      </c>
      <c r="AY70" t="s">
        <v>639</v>
      </c>
      <c r="AZ70" t="s">
        <v>639</v>
      </c>
      <c r="BA70" t="s">
        <v>639</v>
      </c>
      <c r="BB70" t="s">
        <v>639</v>
      </c>
      <c r="BC70" t="s">
        <v>639</v>
      </c>
      <c r="BD70">
        <v>244</v>
      </c>
      <c r="BE70">
        <v>250</v>
      </c>
      <c r="BF70">
        <v>250</v>
      </c>
      <c r="BG70">
        <v>246</v>
      </c>
      <c r="BH70">
        <v>250</v>
      </c>
      <c r="BI70">
        <v>250</v>
      </c>
      <c r="BJ70">
        <v>250</v>
      </c>
      <c r="BK70">
        <v>234</v>
      </c>
      <c r="BL70">
        <v>250</v>
      </c>
      <c r="BM70">
        <v>250</v>
      </c>
      <c r="BN70">
        <v>247</v>
      </c>
      <c r="BO70">
        <v>226</v>
      </c>
      <c r="BP70" t="s">
        <v>676</v>
      </c>
      <c r="BQ70" t="s">
        <v>1096</v>
      </c>
      <c r="BR70" t="s">
        <v>700</v>
      </c>
      <c r="BS70" t="s">
        <v>684</v>
      </c>
      <c r="BT70" t="s">
        <v>1096</v>
      </c>
      <c r="BU70" t="s">
        <v>1096</v>
      </c>
      <c r="BV70" t="s">
        <v>1096</v>
      </c>
      <c r="BW70" t="s">
        <v>678</v>
      </c>
      <c r="BX70" t="s">
        <v>1096</v>
      </c>
      <c r="BY70" t="s">
        <v>1096</v>
      </c>
      <c r="BZ70" t="s">
        <v>679</v>
      </c>
      <c r="CA70" t="s">
        <v>681</v>
      </c>
      <c r="CB70">
        <v>99</v>
      </c>
      <c r="CC70">
        <v>99</v>
      </c>
      <c r="CD70">
        <v>99</v>
      </c>
      <c r="CE70">
        <v>99</v>
      </c>
      <c r="CF70">
        <v>99</v>
      </c>
      <c r="CG70">
        <v>99</v>
      </c>
      <c r="CH70">
        <v>99</v>
      </c>
      <c r="CI70">
        <v>99</v>
      </c>
      <c r="CJ70">
        <v>99</v>
      </c>
      <c r="CK70">
        <v>99</v>
      </c>
      <c r="CL70">
        <v>99</v>
      </c>
      <c r="CM70">
        <v>99</v>
      </c>
    </row>
    <row r="71" spans="1:91" x14ac:dyDescent="0.15">
      <c r="A71" t="s">
        <v>5021</v>
      </c>
      <c r="B71">
        <v>179451420</v>
      </c>
      <c r="C71">
        <v>179451420</v>
      </c>
      <c r="D71" s="13" t="s">
        <v>655</v>
      </c>
      <c r="E71" s="13" t="s">
        <v>656</v>
      </c>
      <c r="F71" s="13" t="s">
        <v>654</v>
      </c>
      <c r="G71" s="13" t="s">
        <v>653</v>
      </c>
      <c r="H71" t="s">
        <v>5394</v>
      </c>
      <c r="I71" t="s">
        <v>652</v>
      </c>
      <c r="J71" t="s">
        <v>5427</v>
      </c>
      <c r="K71" t="s">
        <v>5426</v>
      </c>
      <c r="L71" t="s">
        <v>5425</v>
      </c>
      <c r="M71" t="s">
        <v>5278</v>
      </c>
      <c r="N71" t="s">
        <v>5424</v>
      </c>
      <c r="O71" t="s">
        <v>646</v>
      </c>
      <c r="P71" t="s">
        <v>646</v>
      </c>
      <c r="Q71" t="s">
        <v>646</v>
      </c>
      <c r="R71" t="s">
        <v>5423</v>
      </c>
      <c r="S71">
        <v>0.44729999999999998</v>
      </c>
      <c r="T71">
        <v>0.63480000000000003</v>
      </c>
      <c r="U71" t="s">
        <v>646</v>
      </c>
      <c r="V71" t="s">
        <v>646</v>
      </c>
      <c r="W71" t="s">
        <v>646</v>
      </c>
      <c r="X71" t="s">
        <v>5422</v>
      </c>
      <c r="Y71" t="s">
        <v>5421</v>
      </c>
      <c r="Z71" t="s">
        <v>5420</v>
      </c>
      <c r="AA71" t="s">
        <v>5419</v>
      </c>
      <c r="AB71" t="s">
        <v>5418</v>
      </c>
      <c r="AC71" t="s">
        <v>643</v>
      </c>
      <c r="AD71" t="s">
        <v>642</v>
      </c>
      <c r="AE71" t="s">
        <v>5417</v>
      </c>
      <c r="AF71" t="s">
        <v>665</v>
      </c>
      <c r="AG71" t="s">
        <v>665</v>
      </c>
      <c r="AH71" t="s">
        <v>665</v>
      </c>
      <c r="AI71" t="s">
        <v>665</v>
      </c>
      <c r="AJ71" t="s">
        <v>665</v>
      </c>
      <c r="AK71" t="s">
        <v>665</v>
      </c>
      <c r="AL71" t="s">
        <v>665</v>
      </c>
      <c r="AM71" t="s">
        <v>665</v>
      </c>
      <c r="AN71" t="s">
        <v>665</v>
      </c>
      <c r="AO71" t="s">
        <v>665</v>
      </c>
      <c r="AP71" t="s">
        <v>665</v>
      </c>
      <c r="AQ71" t="s">
        <v>665</v>
      </c>
      <c r="AR71" t="s">
        <v>639</v>
      </c>
      <c r="AS71" t="s">
        <v>639</v>
      </c>
      <c r="AT71" t="s">
        <v>639</v>
      </c>
      <c r="AU71" t="s">
        <v>639</v>
      </c>
      <c r="AV71" t="s">
        <v>639</v>
      </c>
      <c r="AW71" t="s">
        <v>639</v>
      </c>
      <c r="AX71" t="s">
        <v>639</v>
      </c>
      <c r="AY71" t="s">
        <v>639</v>
      </c>
      <c r="AZ71" t="s">
        <v>639</v>
      </c>
      <c r="BA71" t="s">
        <v>639</v>
      </c>
      <c r="BB71" t="s">
        <v>639</v>
      </c>
      <c r="BC71" t="s">
        <v>639</v>
      </c>
      <c r="BD71">
        <v>250</v>
      </c>
      <c r="BE71">
        <v>250</v>
      </c>
      <c r="BF71">
        <v>250</v>
      </c>
      <c r="BG71">
        <v>250</v>
      </c>
      <c r="BH71">
        <v>250</v>
      </c>
      <c r="BI71">
        <v>249</v>
      </c>
      <c r="BJ71">
        <v>250</v>
      </c>
      <c r="BK71">
        <v>250</v>
      </c>
      <c r="BL71">
        <v>249</v>
      </c>
      <c r="BM71">
        <v>243</v>
      </c>
      <c r="BN71">
        <v>250</v>
      </c>
      <c r="BO71">
        <v>248</v>
      </c>
      <c r="BP71" t="s">
        <v>1096</v>
      </c>
      <c r="BQ71" t="s">
        <v>1096</v>
      </c>
      <c r="BR71" t="s">
        <v>1096</v>
      </c>
      <c r="BS71" t="s">
        <v>701</v>
      </c>
      <c r="BT71" t="s">
        <v>1096</v>
      </c>
      <c r="BU71" t="s">
        <v>701</v>
      </c>
      <c r="BV71" t="s">
        <v>1096</v>
      </c>
      <c r="BW71" t="s">
        <v>1096</v>
      </c>
      <c r="BX71" t="s">
        <v>701</v>
      </c>
      <c r="BY71" t="s">
        <v>931</v>
      </c>
      <c r="BZ71" t="s">
        <v>1096</v>
      </c>
      <c r="CA71" t="s">
        <v>935</v>
      </c>
      <c r="CB71">
        <v>99</v>
      </c>
      <c r="CC71">
        <v>99</v>
      </c>
      <c r="CD71">
        <v>99</v>
      </c>
      <c r="CE71">
        <v>99</v>
      </c>
      <c r="CF71">
        <v>99</v>
      </c>
      <c r="CG71">
        <v>99</v>
      </c>
      <c r="CH71">
        <v>99</v>
      </c>
      <c r="CI71">
        <v>99</v>
      </c>
      <c r="CJ71">
        <v>99</v>
      </c>
      <c r="CK71">
        <v>99</v>
      </c>
      <c r="CL71">
        <v>99</v>
      </c>
      <c r="CM71">
        <v>99</v>
      </c>
    </row>
    <row r="72" spans="1:91" x14ac:dyDescent="0.15">
      <c r="A72" t="s">
        <v>5021</v>
      </c>
      <c r="B72">
        <v>179457147</v>
      </c>
      <c r="C72">
        <v>179457147</v>
      </c>
      <c r="D72" s="13" t="s">
        <v>655</v>
      </c>
      <c r="E72" s="13" t="s">
        <v>656</v>
      </c>
      <c r="F72" s="13" t="s">
        <v>654</v>
      </c>
      <c r="G72" s="13" t="s">
        <v>653</v>
      </c>
      <c r="H72" t="s">
        <v>5394</v>
      </c>
      <c r="I72" t="s">
        <v>652</v>
      </c>
      <c r="J72" t="s">
        <v>5416</v>
      </c>
      <c r="K72" t="s">
        <v>5415</v>
      </c>
      <c r="L72" t="s">
        <v>5414</v>
      </c>
      <c r="M72" t="s">
        <v>5278</v>
      </c>
      <c r="N72" t="s">
        <v>5413</v>
      </c>
      <c r="O72" t="s">
        <v>646</v>
      </c>
      <c r="P72" t="s">
        <v>646</v>
      </c>
      <c r="Q72" t="s">
        <v>646</v>
      </c>
      <c r="R72" t="s">
        <v>5412</v>
      </c>
      <c r="S72">
        <v>0.1946</v>
      </c>
      <c r="T72">
        <v>0.43819999999999998</v>
      </c>
      <c r="U72" t="s">
        <v>646</v>
      </c>
      <c r="V72" t="s">
        <v>646</v>
      </c>
      <c r="W72" t="s">
        <v>646</v>
      </c>
      <c r="X72" t="s">
        <v>5411</v>
      </c>
      <c r="Y72" t="s">
        <v>5410</v>
      </c>
      <c r="Z72" t="s">
        <v>5409</v>
      </c>
      <c r="AA72" t="s">
        <v>5408</v>
      </c>
      <c r="AB72" t="s">
        <v>5407</v>
      </c>
      <c r="AC72" t="s">
        <v>643</v>
      </c>
      <c r="AD72" t="s">
        <v>642</v>
      </c>
      <c r="AE72" t="s">
        <v>5406</v>
      </c>
      <c r="AF72" t="s">
        <v>665</v>
      </c>
      <c r="AG72" t="s">
        <v>665</v>
      </c>
      <c r="AH72" t="s">
        <v>665</v>
      </c>
      <c r="AI72" t="s">
        <v>665</v>
      </c>
      <c r="AJ72" t="s">
        <v>665</v>
      </c>
      <c r="AK72" t="s">
        <v>665</v>
      </c>
      <c r="AL72" t="s">
        <v>665</v>
      </c>
      <c r="AM72" t="s">
        <v>665</v>
      </c>
      <c r="AN72" t="s">
        <v>665</v>
      </c>
      <c r="AO72" t="s">
        <v>665</v>
      </c>
      <c r="AP72" t="s">
        <v>665</v>
      </c>
      <c r="AQ72" t="s">
        <v>665</v>
      </c>
      <c r="AR72" t="s">
        <v>639</v>
      </c>
      <c r="AS72" t="s">
        <v>639</v>
      </c>
      <c r="AT72" t="s">
        <v>639</v>
      </c>
      <c r="AU72" t="s">
        <v>639</v>
      </c>
      <c r="AV72" t="s">
        <v>639</v>
      </c>
      <c r="AW72" t="s">
        <v>639</v>
      </c>
      <c r="AX72" t="s">
        <v>639</v>
      </c>
      <c r="AY72" t="s">
        <v>639</v>
      </c>
      <c r="AZ72" t="s">
        <v>639</v>
      </c>
      <c r="BA72" t="s">
        <v>639</v>
      </c>
      <c r="BB72" t="s">
        <v>639</v>
      </c>
      <c r="BC72" t="s">
        <v>639</v>
      </c>
      <c r="BD72">
        <v>250</v>
      </c>
      <c r="BE72">
        <v>250</v>
      </c>
      <c r="BF72">
        <v>250</v>
      </c>
      <c r="BG72">
        <v>250</v>
      </c>
      <c r="BH72">
        <v>250</v>
      </c>
      <c r="BI72">
        <v>250</v>
      </c>
      <c r="BJ72">
        <v>250</v>
      </c>
      <c r="BK72">
        <v>250</v>
      </c>
      <c r="BL72">
        <v>250</v>
      </c>
      <c r="BM72">
        <v>250</v>
      </c>
      <c r="BN72">
        <v>250</v>
      </c>
      <c r="BO72">
        <v>250</v>
      </c>
      <c r="BP72" t="s">
        <v>1096</v>
      </c>
      <c r="BQ72" t="s">
        <v>1438</v>
      </c>
      <c r="BR72" t="s">
        <v>1096</v>
      </c>
      <c r="BS72" t="s">
        <v>1096</v>
      </c>
      <c r="BT72" t="s">
        <v>1096</v>
      </c>
      <c r="BU72" t="s">
        <v>1096</v>
      </c>
      <c r="BV72" t="s">
        <v>1096</v>
      </c>
      <c r="BW72" t="s">
        <v>1096</v>
      </c>
      <c r="BX72" t="s">
        <v>1096</v>
      </c>
      <c r="BY72" t="s">
        <v>1096</v>
      </c>
      <c r="BZ72" t="s">
        <v>701</v>
      </c>
      <c r="CA72" t="s">
        <v>1096</v>
      </c>
      <c r="CB72">
        <v>99</v>
      </c>
      <c r="CC72">
        <v>99</v>
      </c>
      <c r="CD72">
        <v>99</v>
      </c>
      <c r="CE72">
        <v>99</v>
      </c>
      <c r="CF72">
        <v>99</v>
      </c>
      <c r="CG72">
        <v>99</v>
      </c>
      <c r="CH72">
        <v>99</v>
      </c>
      <c r="CI72">
        <v>99</v>
      </c>
      <c r="CJ72">
        <v>99</v>
      </c>
      <c r="CK72">
        <v>99</v>
      </c>
      <c r="CL72">
        <v>99</v>
      </c>
      <c r="CM72">
        <v>99</v>
      </c>
    </row>
    <row r="73" spans="1:91" x14ac:dyDescent="0.15">
      <c r="A73" t="s">
        <v>5021</v>
      </c>
      <c r="B73">
        <v>179458591</v>
      </c>
      <c r="C73">
        <v>179458591</v>
      </c>
      <c r="D73" s="13" t="s">
        <v>698</v>
      </c>
      <c r="E73" s="13" t="s">
        <v>697</v>
      </c>
      <c r="F73" s="13" t="s">
        <v>654</v>
      </c>
      <c r="G73" s="13" t="s">
        <v>653</v>
      </c>
      <c r="H73" t="s">
        <v>5394</v>
      </c>
      <c r="I73" t="s">
        <v>652</v>
      </c>
      <c r="J73" t="s">
        <v>5405</v>
      </c>
      <c r="K73" t="s">
        <v>5404</v>
      </c>
      <c r="L73" t="s">
        <v>5403</v>
      </c>
      <c r="M73" t="s">
        <v>5278</v>
      </c>
      <c r="N73" t="s">
        <v>5402</v>
      </c>
      <c r="O73" t="s">
        <v>646</v>
      </c>
      <c r="P73" t="s">
        <v>646</v>
      </c>
      <c r="Q73" t="s">
        <v>646</v>
      </c>
      <c r="R73" t="s">
        <v>5401</v>
      </c>
      <c r="S73">
        <v>0.19370000000000001</v>
      </c>
      <c r="T73">
        <v>0.43819999999999998</v>
      </c>
      <c r="U73" t="s">
        <v>646</v>
      </c>
      <c r="V73" t="s">
        <v>646</v>
      </c>
      <c r="W73" t="s">
        <v>646</v>
      </c>
      <c r="X73" t="s">
        <v>5400</v>
      </c>
      <c r="Y73" t="s">
        <v>5399</v>
      </c>
      <c r="Z73" t="s">
        <v>5398</v>
      </c>
      <c r="AA73" t="s">
        <v>5397</v>
      </c>
      <c r="AB73" t="s">
        <v>5396</v>
      </c>
      <c r="AC73" t="s">
        <v>643</v>
      </c>
      <c r="AD73" t="s">
        <v>642</v>
      </c>
      <c r="AE73" t="s">
        <v>5395</v>
      </c>
      <c r="AF73" t="s">
        <v>685</v>
      </c>
      <c r="AG73" t="s">
        <v>685</v>
      </c>
      <c r="AH73" t="s">
        <v>685</v>
      </c>
      <c r="AI73" t="s">
        <v>685</v>
      </c>
      <c r="AJ73" t="s">
        <v>685</v>
      </c>
      <c r="AK73" t="s">
        <v>685</v>
      </c>
      <c r="AL73" t="s">
        <v>685</v>
      </c>
      <c r="AM73" t="s">
        <v>685</v>
      </c>
      <c r="AN73" t="s">
        <v>685</v>
      </c>
      <c r="AO73" t="s">
        <v>685</v>
      </c>
      <c r="AP73" t="s">
        <v>685</v>
      </c>
      <c r="AQ73" t="s">
        <v>685</v>
      </c>
      <c r="AR73" t="s">
        <v>639</v>
      </c>
      <c r="AS73" t="s">
        <v>639</v>
      </c>
      <c r="AT73" t="s">
        <v>639</v>
      </c>
      <c r="AU73" t="s">
        <v>639</v>
      </c>
      <c r="AV73" t="s">
        <v>639</v>
      </c>
      <c r="AW73" t="s">
        <v>639</v>
      </c>
      <c r="AX73" t="s">
        <v>639</v>
      </c>
      <c r="AY73" t="s">
        <v>639</v>
      </c>
      <c r="AZ73" t="s">
        <v>639</v>
      </c>
      <c r="BA73" t="s">
        <v>639</v>
      </c>
      <c r="BB73" t="s">
        <v>639</v>
      </c>
      <c r="BC73" t="s">
        <v>639</v>
      </c>
      <c r="BD73">
        <v>250</v>
      </c>
      <c r="BE73">
        <v>250</v>
      </c>
      <c r="BF73">
        <v>248</v>
      </c>
      <c r="BG73">
        <v>250</v>
      </c>
      <c r="BH73">
        <v>250</v>
      </c>
      <c r="BI73">
        <v>250</v>
      </c>
      <c r="BJ73">
        <v>250</v>
      </c>
      <c r="BK73">
        <v>250</v>
      </c>
      <c r="BL73">
        <v>250</v>
      </c>
      <c r="BM73">
        <v>250</v>
      </c>
      <c r="BN73">
        <v>250</v>
      </c>
      <c r="BO73">
        <v>250</v>
      </c>
      <c r="BP73" t="s">
        <v>701</v>
      </c>
      <c r="BQ73" t="s">
        <v>701</v>
      </c>
      <c r="BR73" t="s">
        <v>935</v>
      </c>
      <c r="BS73" t="s">
        <v>1096</v>
      </c>
      <c r="BT73" t="s">
        <v>701</v>
      </c>
      <c r="BU73" t="s">
        <v>1096</v>
      </c>
      <c r="BV73" t="s">
        <v>701</v>
      </c>
      <c r="BW73" t="s">
        <v>701</v>
      </c>
      <c r="BX73" t="s">
        <v>1096</v>
      </c>
      <c r="BY73" t="s">
        <v>701</v>
      </c>
      <c r="BZ73" t="s">
        <v>701</v>
      </c>
      <c r="CA73" t="s">
        <v>1096</v>
      </c>
      <c r="CB73">
        <v>99</v>
      </c>
      <c r="CC73">
        <v>99</v>
      </c>
      <c r="CD73">
        <v>99</v>
      </c>
      <c r="CE73">
        <v>99</v>
      </c>
      <c r="CF73">
        <v>99</v>
      </c>
      <c r="CG73">
        <v>99</v>
      </c>
      <c r="CH73">
        <v>99</v>
      </c>
      <c r="CI73">
        <v>99</v>
      </c>
      <c r="CJ73">
        <v>99</v>
      </c>
      <c r="CK73">
        <v>99</v>
      </c>
      <c r="CL73">
        <v>99</v>
      </c>
      <c r="CM73">
        <v>99</v>
      </c>
    </row>
    <row r="74" spans="1:91" x14ac:dyDescent="0.15">
      <c r="A74" t="s">
        <v>5021</v>
      </c>
      <c r="B74">
        <v>179464527</v>
      </c>
      <c r="C74">
        <v>179464527</v>
      </c>
      <c r="D74" s="13" t="s">
        <v>697</v>
      </c>
      <c r="E74" s="13" t="s">
        <v>698</v>
      </c>
      <c r="F74" s="13" t="s">
        <v>654</v>
      </c>
      <c r="G74" s="13" t="s">
        <v>653</v>
      </c>
      <c r="H74" t="s">
        <v>5394</v>
      </c>
      <c r="I74" t="s">
        <v>652</v>
      </c>
      <c r="J74" t="s">
        <v>5393</v>
      </c>
      <c r="K74" t="s">
        <v>5392</v>
      </c>
      <c r="L74" t="s">
        <v>5391</v>
      </c>
      <c r="M74" t="s">
        <v>5278</v>
      </c>
      <c r="N74" t="s">
        <v>5390</v>
      </c>
      <c r="O74" t="s">
        <v>646</v>
      </c>
      <c r="P74" t="s">
        <v>646</v>
      </c>
      <c r="Q74" t="s">
        <v>646</v>
      </c>
      <c r="R74" t="s">
        <v>5389</v>
      </c>
      <c r="S74">
        <v>0.45600000000000002</v>
      </c>
      <c r="T74">
        <v>0.6573</v>
      </c>
      <c r="U74" t="s">
        <v>646</v>
      </c>
      <c r="V74" t="s">
        <v>646</v>
      </c>
      <c r="W74" t="s">
        <v>646</v>
      </c>
      <c r="X74" t="s">
        <v>5388</v>
      </c>
      <c r="Y74" t="s">
        <v>5387</v>
      </c>
      <c r="Z74" t="s">
        <v>5386</v>
      </c>
      <c r="AA74" t="s">
        <v>5385</v>
      </c>
      <c r="AB74" t="s">
        <v>5384</v>
      </c>
      <c r="AC74" t="s">
        <v>643</v>
      </c>
      <c r="AD74" t="s">
        <v>642</v>
      </c>
      <c r="AE74" t="s">
        <v>5383</v>
      </c>
      <c r="AF74" t="s">
        <v>706</v>
      </c>
      <c r="AG74" t="s">
        <v>706</v>
      </c>
      <c r="AH74" t="s">
        <v>706</v>
      </c>
      <c r="AI74" t="s">
        <v>706</v>
      </c>
      <c r="AJ74" t="s">
        <v>706</v>
      </c>
      <c r="AK74" t="s">
        <v>706</v>
      </c>
      <c r="AL74" t="s">
        <v>706</v>
      </c>
      <c r="AM74" t="s">
        <v>706</v>
      </c>
      <c r="AN74" t="s">
        <v>706</v>
      </c>
      <c r="AO74" t="s">
        <v>706</v>
      </c>
      <c r="AP74" t="s">
        <v>706</v>
      </c>
      <c r="AQ74" t="s">
        <v>706</v>
      </c>
      <c r="AR74" t="s">
        <v>639</v>
      </c>
      <c r="AS74" t="s">
        <v>639</v>
      </c>
      <c r="AT74" t="s">
        <v>639</v>
      </c>
      <c r="AU74" t="s">
        <v>639</v>
      </c>
      <c r="AV74" t="s">
        <v>639</v>
      </c>
      <c r="AW74" t="s">
        <v>639</v>
      </c>
      <c r="AX74" t="s">
        <v>639</v>
      </c>
      <c r="AY74" t="s">
        <v>639</v>
      </c>
      <c r="AZ74" t="s">
        <v>639</v>
      </c>
      <c r="BA74" t="s">
        <v>639</v>
      </c>
      <c r="BB74" t="s">
        <v>639</v>
      </c>
      <c r="BC74" t="s">
        <v>639</v>
      </c>
      <c r="BD74">
        <v>249</v>
      </c>
      <c r="BE74">
        <v>250</v>
      </c>
      <c r="BF74">
        <v>247</v>
      </c>
      <c r="BG74">
        <v>244</v>
      </c>
      <c r="BH74">
        <v>249</v>
      </c>
      <c r="BI74">
        <v>238</v>
      </c>
      <c r="BJ74">
        <v>246</v>
      </c>
      <c r="BK74">
        <v>243</v>
      </c>
      <c r="BL74">
        <v>242</v>
      </c>
      <c r="BM74">
        <v>247</v>
      </c>
      <c r="BN74">
        <v>250</v>
      </c>
      <c r="BO74">
        <v>250</v>
      </c>
      <c r="BP74" t="s">
        <v>701</v>
      </c>
      <c r="BQ74" t="s">
        <v>1429</v>
      </c>
      <c r="BR74" t="s">
        <v>1134</v>
      </c>
      <c r="BS74" t="s">
        <v>676</v>
      </c>
      <c r="BT74" t="s">
        <v>701</v>
      </c>
      <c r="BU74" t="s">
        <v>3430</v>
      </c>
      <c r="BV74" t="s">
        <v>1134</v>
      </c>
      <c r="BW74" t="s">
        <v>928</v>
      </c>
      <c r="BX74" t="s">
        <v>928</v>
      </c>
      <c r="BY74" t="s">
        <v>679</v>
      </c>
      <c r="BZ74" t="s">
        <v>1096</v>
      </c>
      <c r="CA74" t="s">
        <v>1096</v>
      </c>
      <c r="CB74">
        <v>99</v>
      </c>
      <c r="CC74">
        <v>99</v>
      </c>
      <c r="CD74">
        <v>99</v>
      </c>
      <c r="CE74">
        <v>99</v>
      </c>
      <c r="CF74">
        <v>99</v>
      </c>
      <c r="CG74">
        <v>99</v>
      </c>
      <c r="CH74">
        <v>99</v>
      </c>
      <c r="CI74">
        <v>99</v>
      </c>
      <c r="CJ74">
        <v>99</v>
      </c>
      <c r="CK74">
        <v>99</v>
      </c>
      <c r="CL74">
        <v>99</v>
      </c>
      <c r="CM74">
        <v>99</v>
      </c>
    </row>
    <row r="75" spans="1:91" x14ac:dyDescent="0.15">
      <c r="A75" t="s">
        <v>5021</v>
      </c>
      <c r="B75">
        <v>179474668</v>
      </c>
      <c r="C75">
        <v>179474668</v>
      </c>
      <c r="D75" s="13" t="s">
        <v>655</v>
      </c>
      <c r="E75" s="13" t="s">
        <v>656</v>
      </c>
      <c r="F75" s="13" t="s">
        <v>654</v>
      </c>
      <c r="G75" s="13" t="s">
        <v>653</v>
      </c>
      <c r="H75" t="s">
        <v>5382</v>
      </c>
      <c r="I75" t="s">
        <v>652</v>
      </c>
      <c r="J75" t="s">
        <v>5381</v>
      </c>
      <c r="K75" t="s">
        <v>5380</v>
      </c>
      <c r="L75" t="s">
        <v>5379</v>
      </c>
      <c r="M75" t="s">
        <v>5278</v>
      </c>
      <c r="N75" t="s">
        <v>5378</v>
      </c>
      <c r="O75" t="s">
        <v>646</v>
      </c>
      <c r="P75" t="s">
        <v>646</v>
      </c>
      <c r="Q75" t="s">
        <v>646</v>
      </c>
      <c r="R75" t="s">
        <v>5377</v>
      </c>
      <c r="S75">
        <v>7.1900000000000006E-2</v>
      </c>
      <c r="T75">
        <v>0.16289999999999999</v>
      </c>
      <c r="U75" t="s">
        <v>646</v>
      </c>
      <c r="V75" t="s">
        <v>646</v>
      </c>
      <c r="W75" t="s">
        <v>646</v>
      </c>
      <c r="X75" t="s">
        <v>5376</v>
      </c>
      <c r="Y75" t="s">
        <v>5375</v>
      </c>
      <c r="Z75" t="s">
        <v>5374</v>
      </c>
      <c r="AA75" t="s">
        <v>5373</v>
      </c>
      <c r="AB75" t="s">
        <v>5372</v>
      </c>
      <c r="AC75" t="s">
        <v>643</v>
      </c>
      <c r="AD75" t="s">
        <v>642</v>
      </c>
      <c r="AE75" t="s">
        <v>5371</v>
      </c>
      <c r="AF75" t="s">
        <v>809</v>
      </c>
      <c r="AG75" t="s">
        <v>809</v>
      </c>
      <c r="AH75" t="s">
        <v>809</v>
      </c>
      <c r="AI75" t="s">
        <v>809</v>
      </c>
      <c r="AJ75" t="s">
        <v>809</v>
      </c>
      <c r="AK75" t="s">
        <v>809</v>
      </c>
      <c r="AL75" t="s">
        <v>809</v>
      </c>
      <c r="AM75" t="s">
        <v>809</v>
      </c>
      <c r="AN75" t="s">
        <v>809</v>
      </c>
      <c r="AO75" t="s">
        <v>809</v>
      </c>
      <c r="AP75" t="s">
        <v>809</v>
      </c>
      <c r="AQ75" t="s">
        <v>809</v>
      </c>
      <c r="AR75" t="s">
        <v>762</v>
      </c>
      <c r="AS75" t="s">
        <v>762</v>
      </c>
      <c r="AT75" t="s">
        <v>762</v>
      </c>
      <c r="AU75" t="s">
        <v>762</v>
      </c>
      <c r="AV75" t="s">
        <v>762</v>
      </c>
      <c r="AW75" t="s">
        <v>762</v>
      </c>
      <c r="AX75" t="s">
        <v>762</v>
      </c>
      <c r="AY75" t="s">
        <v>762</v>
      </c>
      <c r="AZ75" t="s">
        <v>762</v>
      </c>
      <c r="BA75" t="s">
        <v>762</v>
      </c>
      <c r="BB75" t="s">
        <v>762</v>
      </c>
      <c r="BC75" t="s">
        <v>762</v>
      </c>
      <c r="BD75">
        <v>240</v>
      </c>
      <c r="BE75">
        <v>246</v>
      </c>
      <c r="BF75">
        <v>249</v>
      </c>
      <c r="BG75">
        <v>250</v>
      </c>
      <c r="BH75">
        <v>245</v>
      </c>
      <c r="BI75">
        <v>246</v>
      </c>
      <c r="BJ75">
        <v>246</v>
      </c>
      <c r="BK75">
        <v>241</v>
      </c>
      <c r="BL75">
        <v>227</v>
      </c>
      <c r="BM75">
        <v>247</v>
      </c>
      <c r="BN75">
        <v>248</v>
      </c>
      <c r="BO75">
        <v>250</v>
      </c>
      <c r="BP75" t="s">
        <v>5370</v>
      </c>
      <c r="BQ75" t="s">
        <v>5368</v>
      </c>
      <c r="BR75" t="s">
        <v>2718</v>
      </c>
      <c r="BS75" t="s">
        <v>2426</v>
      </c>
      <c r="BT75" t="s">
        <v>5369</v>
      </c>
      <c r="BU75" t="s">
        <v>1900</v>
      </c>
      <c r="BV75" t="s">
        <v>5368</v>
      </c>
      <c r="BW75" t="s">
        <v>5367</v>
      </c>
      <c r="BX75" t="s">
        <v>1042</v>
      </c>
      <c r="BY75" t="s">
        <v>2718</v>
      </c>
      <c r="BZ75" t="s">
        <v>3896</v>
      </c>
      <c r="CA75" t="s">
        <v>913</v>
      </c>
      <c r="CB75">
        <v>99</v>
      </c>
      <c r="CC75">
        <v>99</v>
      </c>
      <c r="CD75">
        <v>99</v>
      </c>
      <c r="CE75">
        <v>99</v>
      </c>
      <c r="CF75">
        <v>99</v>
      </c>
      <c r="CG75">
        <v>99</v>
      </c>
      <c r="CH75">
        <v>99</v>
      </c>
      <c r="CI75">
        <v>99</v>
      </c>
      <c r="CJ75">
        <v>99</v>
      </c>
      <c r="CK75">
        <v>99</v>
      </c>
      <c r="CL75">
        <v>99</v>
      </c>
      <c r="CM75">
        <v>99</v>
      </c>
    </row>
    <row r="76" spans="1:91" x14ac:dyDescent="0.15">
      <c r="A76" t="s">
        <v>5021</v>
      </c>
      <c r="B76">
        <v>179515483</v>
      </c>
      <c r="C76">
        <v>179515483</v>
      </c>
      <c r="D76" s="13" t="s">
        <v>655</v>
      </c>
      <c r="E76" s="13" t="s">
        <v>698</v>
      </c>
      <c r="F76" s="13" t="s">
        <v>654</v>
      </c>
      <c r="G76" s="13" t="s">
        <v>653</v>
      </c>
      <c r="H76" t="s">
        <v>5366</v>
      </c>
      <c r="I76" t="s">
        <v>652</v>
      </c>
      <c r="J76" t="s">
        <v>5365</v>
      </c>
      <c r="K76" t="s">
        <v>5364</v>
      </c>
      <c r="L76" t="s">
        <v>5363</v>
      </c>
      <c r="M76" t="s">
        <v>5278</v>
      </c>
      <c r="N76" t="s">
        <v>5362</v>
      </c>
      <c r="O76" t="s">
        <v>646</v>
      </c>
      <c r="P76" t="s">
        <v>646</v>
      </c>
      <c r="Q76" t="s">
        <v>646</v>
      </c>
      <c r="R76" t="s">
        <v>5361</v>
      </c>
      <c r="S76">
        <v>4.2599999999999999E-2</v>
      </c>
      <c r="T76">
        <v>0.16289999999999999</v>
      </c>
      <c r="U76" t="s">
        <v>646</v>
      </c>
      <c r="V76" t="s">
        <v>646</v>
      </c>
      <c r="W76" t="s">
        <v>646</v>
      </c>
      <c r="X76" t="s">
        <v>646</v>
      </c>
      <c r="Y76" t="s">
        <v>646</v>
      </c>
      <c r="Z76" t="s">
        <v>646</v>
      </c>
      <c r="AA76" t="s">
        <v>5360</v>
      </c>
      <c r="AB76" t="s">
        <v>5359</v>
      </c>
      <c r="AC76" t="s">
        <v>643</v>
      </c>
      <c r="AD76" t="s">
        <v>642</v>
      </c>
      <c r="AE76" t="s">
        <v>5358</v>
      </c>
      <c r="AF76" t="s">
        <v>1122</v>
      </c>
      <c r="AG76" t="s">
        <v>1122</v>
      </c>
      <c r="AH76" t="s">
        <v>1122</v>
      </c>
      <c r="AI76" t="s">
        <v>1122</v>
      </c>
      <c r="AJ76" t="s">
        <v>1122</v>
      </c>
      <c r="AK76" t="s">
        <v>1122</v>
      </c>
      <c r="AL76" t="s">
        <v>1122</v>
      </c>
      <c r="AM76" t="s">
        <v>1122</v>
      </c>
      <c r="AN76" t="s">
        <v>1122</v>
      </c>
      <c r="AO76" t="s">
        <v>1122</v>
      </c>
      <c r="AP76" t="s">
        <v>1122</v>
      </c>
      <c r="AQ76" t="s">
        <v>1122</v>
      </c>
      <c r="AR76" t="s">
        <v>762</v>
      </c>
      <c r="AS76" t="s">
        <v>762</v>
      </c>
      <c r="AT76" t="s">
        <v>762</v>
      </c>
      <c r="AU76" t="s">
        <v>762</v>
      </c>
      <c r="AV76" t="s">
        <v>762</v>
      </c>
      <c r="AW76" t="s">
        <v>762</v>
      </c>
      <c r="AX76" t="s">
        <v>762</v>
      </c>
      <c r="AY76" t="s">
        <v>762</v>
      </c>
      <c r="AZ76" t="s">
        <v>762</v>
      </c>
      <c r="BA76" t="s">
        <v>762</v>
      </c>
      <c r="BB76" t="s">
        <v>762</v>
      </c>
      <c r="BC76" t="s">
        <v>762</v>
      </c>
      <c r="BD76">
        <v>250</v>
      </c>
      <c r="BE76">
        <v>213</v>
      </c>
      <c r="BF76">
        <v>229</v>
      </c>
      <c r="BG76">
        <v>249</v>
      </c>
      <c r="BH76">
        <v>247</v>
      </c>
      <c r="BI76">
        <v>250</v>
      </c>
      <c r="BJ76">
        <v>250</v>
      </c>
      <c r="BK76">
        <v>250</v>
      </c>
      <c r="BL76">
        <v>250</v>
      </c>
      <c r="BM76">
        <v>250</v>
      </c>
      <c r="BN76">
        <v>247</v>
      </c>
      <c r="BO76">
        <v>197</v>
      </c>
      <c r="BP76" t="s">
        <v>1780</v>
      </c>
      <c r="BQ76" t="s">
        <v>5357</v>
      </c>
      <c r="BR76" t="s">
        <v>5356</v>
      </c>
      <c r="BS76" t="s">
        <v>2056</v>
      </c>
      <c r="BT76" t="s">
        <v>5355</v>
      </c>
      <c r="BU76" t="s">
        <v>2427</v>
      </c>
      <c r="BV76" t="s">
        <v>761</v>
      </c>
      <c r="BW76" t="s">
        <v>2139</v>
      </c>
      <c r="BX76" t="s">
        <v>2426</v>
      </c>
      <c r="BY76" t="s">
        <v>5354</v>
      </c>
      <c r="BZ76" t="s">
        <v>3740</v>
      </c>
      <c r="CA76" t="s">
        <v>5353</v>
      </c>
      <c r="CB76">
        <v>99</v>
      </c>
      <c r="CC76">
        <v>99</v>
      </c>
      <c r="CD76">
        <v>99</v>
      </c>
      <c r="CE76">
        <v>99</v>
      </c>
      <c r="CF76">
        <v>99</v>
      </c>
      <c r="CG76">
        <v>99</v>
      </c>
      <c r="CH76">
        <v>99</v>
      </c>
      <c r="CI76">
        <v>99</v>
      </c>
      <c r="CJ76">
        <v>99</v>
      </c>
      <c r="CK76">
        <v>99</v>
      </c>
      <c r="CL76">
        <v>99</v>
      </c>
      <c r="CM76">
        <v>99</v>
      </c>
    </row>
    <row r="77" spans="1:91" x14ac:dyDescent="0.15">
      <c r="A77" t="s">
        <v>5021</v>
      </c>
      <c r="B77">
        <v>179558366</v>
      </c>
      <c r="C77">
        <v>179558366</v>
      </c>
      <c r="D77" s="13" t="s">
        <v>697</v>
      </c>
      <c r="E77" s="13" t="s">
        <v>698</v>
      </c>
      <c r="F77" s="13" t="s">
        <v>654</v>
      </c>
      <c r="G77" s="13" t="s">
        <v>653</v>
      </c>
      <c r="H77" t="s">
        <v>5339</v>
      </c>
      <c r="I77" t="s">
        <v>652</v>
      </c>
      <c r="J77" t="s">
        <v>5352</v>
      </c>
      <c r="K77" t="s">
        <v>5351</v>
      </c>
      <c r="L77" t="s">
        <v>5350</v>
      </c>
      <c r="M77" t="s">
        <v>5278</v>
      </c>
      <c r="N77" t="s">
        <v>5349</v>
      </c>
      <c r="O77" t="s">
        <v>646</v>
      </c>
      <c r="P77" t="s">
        <v>646</v>
      </c>
      <c r="Q77" t="s">
        <v>646</v>
      </c>
      <c r="R77" t="s">
        <v>5348</v>
      </c>
      <c r="S77">
        <v>0.41710000000000003</v>
      </c>
      <c r="T77">
        <v>0.46629999999999999</v>
      </c>
      <c r="U77" t="s">
        <v>646</v>
      </c>
      <c r="V77" t="s">
        <v>646</v>
      </c>
      <c r="W77" t="s">
        <v>646</v>
      </c>
      <c r="X77" t="s">
        <v>5347</v>
      </c>
      <c r="Y77" t="s">
        <v>5346</v>
      </c>
      <c r="Z77" t="s">
        <v>5345</v>
      </c>
      <c r="AA77" t="s">
        <v>5344</v>
      </c>
      <c r="AB77" t="s">
        <v>5343</v>
      </c>
      <c r="AC77" t="s">
        <v>643</v>
      </c>
      <c r="AD77" t="s">
        <v>642</v>
      </c>
      <c r="AE77" t="s">
        <v>5342</v>
      </c>
      <c r="AF77" t="s">
        <v>1871</v>
      </c>
      <c r="AG77" t="s">
        <v>1871</v>
      </c>
      <c r="AH77" t="s">
        <v>1871</v>
      </c>
      <c r="AI77" t="s">
        <v>1871</v>
      </c>
      <c r="AJ77" t="s">
        <v>1871</v>
      </c>
      <c r="AK77" t="s">
        <v>1871</v>
      </c>
      <c r="AL77" t="s">
        <v>1871</v>
      </c>
      <c r="AM77" t="s">
        <v>1871</v>
      </c>
      <c r="AN77" t="s">
        <v>1871</v>
      </c>
      <c r="AO77" t="s">
        <v>1871</v>
      </c>
      <c r="AP77" t="s">
        <v>1871</v>
      </c>
      <c r="AQ77" t="s">
        <v>1871</v>
      </c>
      <c r="AR77" t="s">
        <v>762</v>
      </c>
      <c r="AS77" t="s">
        <v>762</v>
      </c>
      <c r="AT77" t="s">
        <v>762</v>
      </c>
      <c r="AU77" t="s">
        <v>762</v>
      </c>
      <c r="AV77" t="s">
        <v>762</v>
      </c>
      <c r="AW77" t="s">
        <v>762</v>
      </c>
      <c r="AX77" t="s">
        <v>762</v>
      </c>
      <c r="AY77" t="s">
        <v>762</v>
      </c>
      <c r="AZ77" t="s">
        <v>762</v>
      </c>
      <c r="BA77" t="s">
        <v>762</v>
      </c>
      <c r="BB77" t="s">
        <v>762</v>
      </c>
      <c r="BC77" t="s">
        <v>762</v>
      </c>
      <c r="BD77">
        <v>250</v>
      </c>
      <c r="BE77">
        <v>250</v>
      </c>
      <c r="BF77">
        <v>250</v>
      </c>
      <c r="BG77">
        <v>250</v>
      </c>
      <c r="BH77">
        <v>250</v>
      </c>
      <c r="BI77">
        <v>250</v>
      </c>
      <c r="BJ77">
        <v>250</v>
      </c>
      <c r="BK77">
        <v>240</v>
      </c>
      <c r="BL77">
        <v>250</v>
      </c>
      <c r="BM77">
        <v>249</v>
      </c>
      <c r="BN77">
        <v>250</v>
      </c>
      <c r="BO77">
        <v>250</v>
      </c>
      <c r="BP77" t="s">
        <v>1745</v>
      </c>
      <c r="BQ77" t="s">
        <v>2018</v>
      </c>
      <c r="BR77" t="s">
        <v>2369</v>
      </c>
      <c r="BS77" t="s">
        <v>2139</v>
      </c>
      <c r="BT77" t="s">
        <v>2426</v>
      </c>
      <c r="BU77" t="s">
        <v>2370</v>
      </c>
      <c r="BV77" t="s">
        <v>1780</v>
      </c>
      <c r="BW77" t="s">
        <v>5341</v>
      </c>
      <c r="BX77" t="s">
        <v>998</v>
      </c>
      <c r="BY77" t="s">
        <v>5340</v>
      </c>
      <c r="BZ77" t="s">
        <v>1780</v>
      </c>
      <c r="CA77" t="s">
        <v>2572</v>
      </c>
      <c r="CB77">
        <v>99</v>
      </c>
      <c r="CC77">
        <v>99</v>
      </c>
      <c r="CD77">
        <v>99</v>
      </c>
      <c r="CE77">
        <v>99</v>
      </c>
      <c r="CF77">
        <v>99</v>
      </c>
      <c r="CG77">
        <v>99</v>
      </c>
      <c r="CH77">
        <v>99</v>
      </c>
      <c r="CI77">
        <v>99</v>
      </c>
      <c r="CJ77">
        <v>99</v>
      </c>
      <c r="CK77">
        <v>99</v>
      </c>
      <c r="CL77">
        <v>99</v>
      </c>
      <c r="CM77">
        <v>99</v>
      </c>
    </row>
    <row r="78" spans="1:91" x14ac:dyDescent="0.15">
      <c r="A78" t="s">
        <v>5021</v>
      </c>
      <c r="B78">
        <v>179579093</v>
      </c>
      <c r="C78">
        <v>179579093</v>
      </c>
      <c r="D78" s="13" t="s">
        <v>697</v>
      </c>
      <c r="E78" s="13" t="s">
        <v>698</v>
      </c>
      <c r="F78" s="13" t="s">
        <v>654</v>
      </c>
      <c r="G78" s="13" t="s">
        <v>653</v>
      </c>
      <c r="H78" t="s">
        <v>5339</v>
      </c>
      <c r="I78" t="s">
        <v>652</v>
      </c>
      <c r="J78" t="s">
        <v>5338</v>
      </c>
      <c r="K78" t="s">
        <v>5337</v>
      </c>
      <c r="L78" t="s">
        <v>5336</v>
      </c>
      <c r="M78" t="s">
        <v>5278</v>
      </c>
      <c r="N78" t="s">
        <v>5335</v>
      </c>
      <c r="O78" t="s">
        <v>646</v>
      </c>
      <c r="P78" t="s">
        <v>646</v>
      </c>
      <c r="Q78" t="s">
        <v>646</v>
      </c>
      <c r="R78" t="s">
        <v>5334</v>
      </c>
      <c r="S78">
        <v>0.2344</v>
      </c>
      <c r="T78">
        <v>0.38200000000000001</v>
      </c>
      <c r="U78" t="s">
        <v>646</v>
      </c>
      <c r="V78" t="s">
        <v>646</v>
      </c>
      <c r="W78" t="s">
        <v>646</v>
      </c>
      <c r="X78" t="s">
        <v>5333</v>
      </c>
      <c r="Y78" t="s">
        <v>5332</v>
      </c>
      <c r="Z78" t="s">
        <v>5331</v>
      </c>
      <c r="AA78" t="s">
        <v>5330</v>
      </c>
      <c r="AB78" t="s">
        <v>5329</v>
      </c>
      <c r="AC78" t="s">
        <v>643</v>
      </c>
      <c r="AD78" t="s">
        <v>642</v>
      </c>
      <c r="AE78" t="s">
        <v>5328</v>
      </c>
      <c r="AF78" t="s">
        <v>1871</v>
      </c>
      <c r="AG78" t="s">
        <v>1871</v>
      </c>
      <c r="AH78" t="s">
        <v>1871</v>
      </c>
      <c r="AI78" t="s">
        <v>1871</v>
      </c>
      <c r="AJ78" t="s">
        <v>1871</v>
      </c>
      <c r="AK78" t="s">
        <v>1871</v>
      </c>
      <c r="AL78" t="s">
        <v>1871</v>
      </c>
      <c r="AM78" t="s">
        <v>1871</v>
      </c>
      <c r="AN78" t="s">
        <v>1871</v>
      </c>
      <c r="AO78" t="s">
        <v>1871</v>
      </c>
      <c r="AP78" t="s">
        <v>1871</v>
      </c>
      <c r="AQ78" t="s">
        <v>1871</v>
      </c>
      <c r="AR78" t="s">
        <v>762</v>
      </c>
      <c r="AS78" t="s">
        <v>762</v>
      </c>
      <c r="AT78" t="s">
        <v>762</v>
      </c>
      <c r="AU78" t="s">
        <v>762</v>
      </c>
      <c r="AV78" t="s">
        <v>762</v>
      </c>
      <c r="AW78" t="s">
        <v>762</v>
      </c>
      <c r="AX78" t="s">
        <v>762</v>
      </c>
      <c r="AY78" t="s">
        <v>762</v>
      </c>
      <c r="AZ78" t="s">
        <v>762</v>
      </c>
      <c r="BA78" t="s">
        <v>762</v>
      </c>
      <c r="BB78" t="s">
        <v>762</v>
      </c>
      <c r="BC78" t="s">
        <v>762</v>
      </c>
      <c r="BD78">
        <v>250</v>
      </c>
      <c r="BE78">
        <v>250</v>
      </c>
      <c r="BF78">
        <v>250</v>
      </c>
      <c r="BG78">
        <v>247</v>
      </c>
      <c r="BH78">
        <v>249</v>
      </c>
      <c r="BI78">
        <v>250</v>
      </c>
      <c r="BJ78">
        <v>250</v>
      </c>
      <c r="BK78">
        <v>248</v>
      </c>
      <c r="BL78">
        <v>250</v>
      </c>
      <c r="BM78">
        <v>250</v>
      </c>
      <c r="BN78">
        <v>250</v>
      </c>
      <c r="BO78">
        <v>250</v>
      </c>
      <c r="BP78" t="s">
        <v>5327</v>
      </c>
      <c r="BQ78" t="s">
        <v>2054</v>
      </c>
      <c r="BR78" t="s">
        <v>2427</v>
      </c>
      <c r="BS78" t="s">
        <v>2021</v>
      </c>
      <c r="BT78" t="s">
        <v>2365</v>
      </c>
      <c r="BU78" t="s">
        <v>1785</v>
      </c>
      <c r="BV78" t="s">
        <v>1898</v>
      </c>
      <c r="BW78" t="s">
        <v>2364</v>
      </c>
      <c r="BX78" t="s">
        <v>2442</v>
      </c>
      <c r="BY78" t="s">
        <v>916</v>
      </c>
      <c r="BZ78" t="s">
        <v>1902</v>
      </c>
      <c r="CA78" t="s">
        <v>998</v>
      </c>
      <c r="CB78">
        <v>99</v>
      </c>
      <c r="CC78">
        <v>99</v>
      </c>
      <c r="CD78">
        <v>99</v>
      </c>
      <c r="CE78">
        <v>99</v>
      </c>
      <c r="CF78">
        <v>99</v>
      </c>
      <c r="CG78">
        <v>99</v>
      </c>
      <c r="CH78">
        <v>99</v>
      </c>
      <c r="CI78">
        <v>99</v>
      </c>
      <c r="CJ78">
        <v>99</v>
      </c>
      <c r="CK78">
        <v>99</v>
      </c>
      <c r="CL78">
        <v>99</v>
      </c>
      <c r="CM78">
        <v>99</v>
      </c>
    </row>
    <row r="79" spans="1:91" x14ac:dyDescent="0.15">
      <c r="A79" t="s">
        <v>5021</v>
      </c>
      <c r="B79">
        <v>179582327</v>
      </c>
      <c r="C79">
        <v>179582327</v>
      </c>
      <c r="D79" s="13" t="s">
        <v>698</v>
      </c>
      <c r="E79" s="13" t="s">
        <v>697</v>
      </c>
      <c r="F79" s="13" t="s">
        <v>654</v>
      </c>
      <c r="G79" s="13" t="s">
        <v>653</v>
      </c>
      <c r="H79" t="s">
        <v>599</v>
      </c>
      <c r="I79" t="s">
        <v>652</v>
      </c>
      <c r="J79" t="s">
        <v>5326</v>
      </c>
      <c r="K79" t="s">
        <v>5325</v>
      </c>
      <c r="L79" t="s">
        <v>5324</v>
      </c>
      <c r="M79" t="s">
        <v>5278</v>
      </c>
      <c r="N79" t="s">
        <v>5323</v>
      </c>
      <c r="O79" t="s">
        <v>646</v>
      </c>
      <c r="P79" t="s">
        <v>646</v>
      </c>
      <c r="Q79" t="s">
        <v>646</v>
      </c>
      <c r="R79" t="s">
        <v>5322</v>
      </c>
      <c r="S79">
        <v>0.2344</v>
      </c>
      <c r="T79">
        <v>0.38200000000000001</v>
      </c>
      <c r="U79" t="s">
        <v>646</v>
      </c>
      <c r="V79" t="s">
        <v>646</v>
      </c>
      <c r="W79" t="s">
        <v>646</v>
      </c>
      <c r="X79" t="s">
        <v>5311</v>
      </c>
      <c r="Y79" t="s">
        <v>5321</v>
      </c>
      <c r="Z79" t="s">
        <v>5320</v>
      </c>
      <c r="AA79" t="s">
        <v>5319</v>
      </c>
      <c r="AB79" t="s">
        <v>5318</v>
      </c>
      <c r="AC79" t="s">
        <v>643</v>
      </c>
      <c r="AD79" t="s">
        <v>642</v>
      </c>
      <c r="AE79" t="s">
        <v>5317</v>
      </c>
      <c r="AF79" t="s">
        <v>763</v>
      </c>
      <c r="AG79" t="s">
        <v>763</v>
      </c>
      <c r="AH79" t="s">
        <v>763</v>
      </c>
      <c r="AI79" t="s">
        <v>763</v>
      </c>
      <c r="AJ79" t="s">
        <v>763</v>
      </c>
      <c r="AK79" t="s">
        <v>763</v>
      </c>
      <c r="AL79" t="s">
        <v>763</v>
      </c>
      <c r="AM79" t="s">
        <v>763</v>
      </c>
      <c r="AN79" t="s">
        <v>763</v>
      </c>
      <c r="AO79" t="s">
        <v>763</v>
      </c>
      <c r="AP79" t="s">
        <v>763</v>
      </c>
      <c r="AQ79" t="s">
        <v>763</v>
      </c>
      <c r="AR79" t="s">
        <v>762</v>
      </c>
      <c r="AS79" t="s">
        <v>762</v>
      </c>
      <c r="AT79" t="s">
        <v>762</v>
      </c>
      <c r="AU79" t="s">
        <v>762</v>
      </c>
      <c r="AV79" t="s">
        <v>762</v>
      </c>
      <c r="AW79" t="s">
        <v>762</v>
      </c>
      <c r="AX79" t="s">
        <v>762</v>
      </c>
      <c r="AY79" t="s">
        <v>762</v>
      </c>
      <c r="AZ79" t="s">
        <v>762</v>
      </c>
      <c r="BA79" t="s">
        <v>762</v>
      </c>
      <c r="BB79" t="s">
        <v>762</v>
      </c>
      <c r="BC79" t="s">
        <v>762</v>
      </c>
      <c r="BD79">
        <v>250</v>
      </c>
      <c r="BE79">
        <v>249</v>
      </c>
      <c r="BF79">
        <v>247</v>
      </c>
      <c r="BG79">
        <v>250</v>
      </c>
      <c r="BH79">
        <v>250</v>
      </c>
      <c r="BI79">
        <v>250</v>
      </c>
      <c r="BJ79">
        <v>250</v>
      </c>
      <c r="BK79">
        <v>249</v>
      </c>
      <c r="BL79">
        <v>250</v>
      </c>
      <c r="BM79">
        <v>250</v>
      </c>
      <c r="BN79">
        <v>249</v>
      </c>
      <c r="BO79">
        <v>250</v>
      </c>
      <c r="BP79" t="s">
        <v>1785</v>
      </c>
      <c r="BQ79" t="s">
        <v>3537</v>
      </c>
      <c r="BR79" t="s">
        <v>1398</v>
      </c>
      <c r="BS79" t="s">
        <v>2370</v>
      </c>
      <c r="BT79" t="s">
        <v>2018</v>
      </c>
      <c r="BU79" t="s">
        <v>2425</v>
      </c>
      <c r="BV79" t="s">
        <v>761</v>
      </c>
      <c r="BW79" t="s">
        <v>2368</v>
      </c>
      <c r="BX79" t="s">
        <v>2573</v>
      </c>
      <c r="BY79" t="s">
        <v>2572</v>
      </c>
      <c r="BZ79" t="s">
        <v>2348</v>
      </c>
      <c r="CA79" t="s">
        <v>2370</v>
      </c>
      <c r="CB79">
        <v>99</v>
      </c>
      <c r="CC79">
        <v>99</v>
      </c>
      <c r="CD79">
        <v>99</v>
      </c>
      <c r="CE79">
        <v>99</v>
      </c>
      <c r="CF79">
        <v>99</v>
      </c>
      <c r="CG79">
        <v>99</v>
      </c>
      <c r="CH79">
        <v>99</v>
      </c>
      <c r="CI79">
        <v>99</v>
      </c>
      <c r="CJ79">
        <v>99</v>
      </c>
      <c r="CK79">
        <v>99</v>
      </c>
      <c r="CL79">
        <v>99</v>
      </c>
      <c r="CM79">
        <v>99</v>
      </c>
    </row>
    <row r="80" spans="1:91" x14ac:dyDescent="0.15">
      <c r="A80" t="s">
        <v>5021</v>
      </c>
      <c r="B80">
        <v>179582537</v>
      </c>
      <c r="C80">
        <v>179582537</v>
      </c>
      <c r="D80" s="13" t="s">
        <v>655</v>
      </c>
      <c r="E80" s="13" t="s">
        <v>697</v>
      </c>
      <c r="F80" s="13" t="s">
        <v>654</v>
      </c>
      <c r="G80" s="13" t="s">
        <v>653</v>
      </c>
      <c r="H80" t="s">
        <v>599</v>
      </c>
      <c r="I80" t="s">
        <v>652</v>
      </c>
      <c r="J80" t="s">
        <v>5316</v>
      </c>
      <c r="K80" t="s">
        <v>5315</v>
      </c>
      <c r="L80" t="s">
        <v>5314</v>
      </c>
      <c r="M80" t="s">
        <v>5278</v>
      </c>
      <c r="N80" t="s">
        <v>5313</v>
      </c>
      <c r="O80" t="s">
        <v>646</v>
      </c>
      <c r="P80" t="s">
        <v>646</v>
      </c>
      <c r="Q80" t="s">
        <v>646</v>
      </c>
      <c r="R80" t="s">
        <v>5312</v>
      </c>
      <c r="S80">
        <v>0.39329999999999998</v>
      </c>
      <c r="T80">
        <v>0.60109999999999997</v>
      </c>
      <c r="U80" t="s">
        <v>646</v>
      </c>
      <c r="V80" t="s">
        <v>646</v>
      </c>
      <c r="W80" t="s">
        <v>646</v>
      </c>
      <c r="X80" t="s">
        <v>5311</v>
      </c>
      <c r="Y80" t="s">
        <v>5310</v>
      </c>
      <c r="Z80" t="s">
        <v>5309</v>
      </c>
      <c r="AA80" t="s">
        <v>5308</v>
      </c>
      <c r="AB80" t="s">
        <v>5307</v>
      </c>
      <c r="AC80" t="s">
        <v>643</v>
      </c>
      <c r="AD80" t="s">
        <v>642</v>
      </c>
      <c r="AE80" t="s">
        <v>5306</v>
      </c>
      <c r="AF80" t="s">
        <v>1023</v>
      </c>
      <c r="AG80" t="s">
        <v>1023</v>
      </c>
      <c r="AH80" t="s">
        <v>1023</v>
      </c>
      <c r="AI80" t="s">
        <v>1023</v>
      </c>
      <c r="AJ80" t="s">
        <v>1023</v>
      </c>
      <c r="AK80" t="s">
        <v>1023</v>
      </c>
      <c r="AL80" t="s">
        <v>1023</v>
      </c>
      <c r="AM80" t="s">
        <v>1023</v>
      </c>
      <c r="AN80" t="s">
        <v>1023</v>
      </c>
      <c r="AO80" t="s">
        <v>1023</v>
      </c>
      <c r="AP80" t="s">
        <v>1023</v>
      </c>
      <c r="AQ80" t="s">
        <v>1023</v>
      </c>
      <c r="AR80" t="s">
        <v>762</v>
      </c>
      <c r="AS80" t="s">
        <v>762</v>
      </c>
      <c r="AT80" t="s">
        <v>762</v>
      </c>
      <c r="AU80" t="s">
        <v>762</v>
      </c>
      <c r="AV80" t="s">
        <v>762</v>
      </c>
      <c r="AW80" t="s">
        <v>762</v>
      </c>
      <c r="AX80" t="s">
        <v>762</v>
      </c>
      <c r="AY80" t="s">
        <v>762</v>
      </c>
      <c r="AZ80" t="s">
        <v>762</v>
      </c>
      <c r="BA80" t="s">
        <v>762</v>
      </c>
      <c r="BB80" t="s">
        <v>762</v>
      </c>
      <c r="BC80" t="s">
        <v>762</v>
      </c>
      <c r="BD80">
        <v>250</v>
      </c>
      <c r="BE80">
        <v>250</v>
      </c>
      <c r="BF80">
        <v>250</v>
      </c>
      <c r="BG80">
        <v>250</v>
      </c>
      <c r="BH80">
        <v>250</v>
      </c>
      <c r="BI80">
        <v>250</v>
      </c>
      <c r="BJ80">
        <v>250</v>
      </c>
      <c r="BK80">
        <v>250</v>
      </c>
      <c r="BL80">
        <v>250</v>
      </c>
      <c r="BM80">
        <v>250</v>
      </c>
      <c r="BN80">
        <v>250</v>
      </c>
      <c r="BO80">
        <v>250</v>
      </c>
      <c r="BP80" t="s">
        <v>1392</v>
      </c>
      <c r="BQ80" t="s">
        <v>2444</v>
      </c>
      <c r="BR80" t="s">
        <v>2347</v>
      </c>
      <c r="BS80" t="s">
        <v>2440</v>
      </c>
      <c r="BT80" t="s">
        <v>2054</v>
      </c>
      <c r="BU80" t="s">
        <v>2472</v>
      </c>
      <c r="BV80" t="s">
        <v>1902</v>
      </c>
      <c r="BW80" t="s">
        <v>2352</v>
      </c>
      <c r="BX80" t="s">
        <v>2759</v>
      </c>
      <c r="BY80" t="s">
        <v>913</v>
      </c>
      <c r="BZ80" t="s">
        <v>2352</v>
      </c>
      <c r="CA80" t="s">
        <v>913</v>
      </c>
      <c r="CB80">
        <v>99</v>
      </c>
      <c r="CC80">
        <v>99</v>
      </c>
      <c r="CD80">
        <v>99</v>
      </c>
      <c r="CE80">
        <v>99</v>
      </c>
      <c r="CF80">
        <v>99</v>
      </c>
      <c r="CG80">
        <v>99</v>
      </c>
      <c r="CH80">
        <v>99</v>
      </c>
      <c r="CI80">
        <v>99</v>
      </c>
      <c r="CJ80">
        <v>99</v>
      </c>
      <c r="CK80">
        <v>99</v>
      </c>
      <c r="CL80">
        <v>99</v>
      </c>
      <c r="CM80">
        <v>99</v>
      </c>
    </row>
    <row r="81" spans="1:91" x14ac:dyDescent="0.15">
      <c r="A81" t="s">
        <v>5021</v>
      </c>
      <c r="B81">
        <v>179583496</v>
      </c>
      <c r="C81">
        <v>179583496</v>
      </c>
      <c r="D81" s="13" t="s">
        <v>697</v>
      </c>
      <c r="E81" s="13" t="s">
        <v>655</v>
      </c>
      <c r="F81" s="13" t="s">
        <v>654</v>
      </c>
      <c r="G81" s="13" t="s">
        <v>653</v>
      </c>
      <c r="H81" t="s">
        <v>599</v>
      </c>
      <c r="I81" t="s">
        <v>652</v>
      </c>
      <c r="J81" t="s">
        <v>5305</v>
      </c>
      <c r="K81" t="s">
        <v>5304</v>
      </c>
      <c r="L81" t="s">
        <v>5303</v>
      </c>
      <c r="M81" t="s">
        <v>5278</v>
      </c>
      <c r="N81" t="s">
        <v>5302</v>
      </c>
      <c r="O81" t="s">
        <v>646</v>
      </c>
      <c r="P81" t="s">
        <v>646</v>
      </c>
      <c r="Q81" t="s">
        <v>646</v>
      </c>
      <c r="R81" t="s">
        <v>5301</v>
      </c>
      <c r="S81">
        <v>0.22889999999999999</v>
      </c>
      <c r="T81">
        <v>0.3876</v>
      </c>
      <c r="U81" t="s">
        <v>646</v>
      </c>
      <c r="V81" t="s">
        <v>646</v>
      </c>
      <c r="W81" t="s">
        <v>646</v>
      </c>
      <c r="X81" t="s">
        <v>5300</v>
      </c>
      <c r="Y81" t="s">
        <v>646</v>
      </c>
      <c r="Z81" t="s">
        <v>5299</v>
      </c>
      <c r="AA81" t="s">
        <v>5298</v>
      </c>
      <c r="AB81" t="s">
        <v>5297</v>
      </c>
      <c r="AC81" t="s">
        <v>643</v>
      </c>
      <c r="AD81" t="s">
        <v>642</v>
      </c>
      <c r="AE81" t="s">
        <v>5296</v>
      </c>
      <c r="AF81" t="s">
        <v>3946</v>
      </c>
      <c r="AG81" t="s">
        <v>3946</v>
      </c>
      <c r="AH81" t="s">
        <v>3946</v>
      </c>
      <c r="AI81" t="s">
        <v>3946</v>
      </c>
      <c r="AJ81" t="s">
        <v>3946</v>
      </c>
      <c r="AK81" t="s">
        <v>3946</v>
      </c>
      <c r="AL81" t="s">
        <v>3946</v>
      </c>
      <c r="AM81" t="s">
        <v>3946</v>
      </c>
      <c r="AN81" t="s">
        <v>3946</v>
      </c>
      <c r="AO81" t="s">
        <v>3946</v>
      </c>
      <c r="AP81" t="s">
        <v>3946</v>
      </c>
      <c r="AQ81" t="s">
        <v>3946</v>
      </c>
      <c r="AR81" t="s">
        <v>762</v>
      </c>
      <c r="AS81" t="s">
        <v>762</v>
      </c>
      <c r="AT81" t="s">
        <v>762</v>
      </c>
      <c r="AU81" t="s">
        <v>762</v>
      </c>
      <c r="AV81" t="s">
        <v>762</v>
      </c>
      <c r="AW81" t="s">
        <v>762</v>
      </c>
      <c r="AX81" t="s">
        <v>762</v>
      </c>
      <c r="AY81" t="s">
        <v>762</v>
      </c>
      <c r="AZ81" t="s">
        <v>762</v>
      </c>
      <c r="BA81" t="s">
        <v>762</v>
      </c>
      <c r="BB81" t="s">
        <v>762</v>
      </c>
      <c r="BC81" t="s">
        <v>762</v>
      </c>
      <c r="BD81">
        <v>250</v>
      </c>
      <c r="BE81">
        <v>250</v>
      </c>
      <c r="BF81">
        <v>250</v>
      </c>
      <c r="BG81">
        <v>250</v>
      </c>
      <c r="BH81">
        <v>250</v>
      </c>
      <c r="BI81">
        <v>247</v>
      </c>
      <c r="BJ81">
        <v>250</v>
      </c>
      <c r="BK81">
        <v>250</v>
      </c>
      <c r="BL81">
        <v>250</v>
      </c>
      <c r="BM81">
        <v>250</v>
      </c>
      <c r="BN81">
        <v>242</v>
      </c>
      <c r="BO81">
        <v>243</v>
      </c>
      <c r="BP81" t="s">
        <v>761</v>
      </c>
      <c r="BQ81" t="s">
        <v>5295</v>
      </c>
      <c r="BR81" t="s">
        <v>1041</v>
      </c>
      <c r="BS81" t="s">
        <v>1785</v>
      </c>
      <c r="BT81" t="s">
        <v>2558</v>
      </c>
      <c r="BU81" t="s">
        <v>2803</v>
      </c>
      <c r="BV81" t="s">
        <v>761</v>
      </c>
      <c r="BW81" t="s">
        <v>2559</v>
      </c>
      <c r="BX81" t="s">
        <v>1393</v>
      </c>
      <c r="BY81" t="s">
        <v>2879</v>
      </c>
      <c r="BZ81" t="s">
        <v>5294</v>
      </c>
      <c r="CA81" t="s">
        <v>1039</v>
      </c>
      <c r="CB81">
        <v>99</v>
      </c>
      <c r="CC81">
        <v>99</v>
      </c>
      <c r="CD81">
        <v>99</v>
      </c>
      <c r="CE81">
        <v>99</v>
      </c>
      <c r="CF81">
        <v>99</v>
      </c>
      <c r="CG81">
        <v>99</v>
      </c>
      <c r="CH81">
        <v>99</v>
      </c>
      <c r="CI81">
        <v>99</v>
      </c>
      <c r="CJ81">
        <v>99</v>
      </c>
      <c r="CK81">
        <v>99</v>
      </c>
      <c r="CL81">
        <v>99</v>
      </c>
      <c r="CM81">
        <v>99</v>
      </c>
    </row>
    <row r="82" spans="1:91" x14ac:dyDescent="0.15">
      <c r="A82" t="s">
        <v>5021</v>
      </c>
      <c r="B82">
        <v>179587130</v>
      </c>
      <c r="C82">
        <v>179587130</v>
      </c>
      <c r="D82" s="13" t="s">
        <v>698</v>
      </c>
      <c r="E82" s="13" t="s">
        <v>655</v>
      </c>
      <c r="F82" s="13" t="s">
        <v>654</v>
      </c>
      <c r="G82" s="13" t="s">
        <v>653</v>
      </c>
      <c r="H82" t="s">
        <v>599</v>
      </c>
      <c r="I82" t="s">
        <v>652</v>
      </c>
      <c r="J82" t="s">
        <v>5293</v>
      </c>
      <c r="K82" t="s">
        <v>5292</v>
      </c>
      <c r="L82" t="s">
        <v>5291</v>
      </c>
      <c r="M82" t="s">
        <v>5278</v>
      </c>
      <c r="N82" t="s">
        <v>5290</v>
      </c>
      <c r="O82" t="s">
        <v>646</v>
      </c>
      <c r="P82" t="s">
        <v>646</v>
      </c>
      <c r="Q82" t="s">
        <v>646</v>
      </c>
      <c r="R82" t="s">
        <v>5289</v>
      </c>
      <c r="S82">
        <v>0.2349</v>
      </c>
      <c r="T82">
        <v>0.3876</v>
      </c>
      <c r="U82" t="s">
        <v>646</v>
      </c>
      <c r="V82" t="s">
        <v>646</v>
      </c>
      <c r="W82" t="s">
        <v>646</v>
      </c>
      <c r="X82" t="s">
        <v>5288</v>
      </c>
      <c r="Y82" t="s">
        <v>5287</v>
      </c>
      <c r="Z82" t="s">
        <v>5286</v>
      </c>
      <c r="AA82" t="s">
        <v>5285</v>
      </c>
      <c r="AB82" t="s">
        <v>5284</v>
      </c>
      <c r="AC82" t="s">
        <v>643</v>
      </c>
      <c r="AD82" t="s">
        <v>642</v>
      </c>
      <c r="AE82" t="s">
        <v>5283</v>
      </c>
      <c r="AF82" t="s">
        <v>1710</v>
      </c>
      <c r="AG82" t="s">
        <v>1710</v>
      </c>
      <c r="AH82" t="s">
        <v>1710</v>
      </c>
      <c r="AI82" t="s">
        <v>1710</v>
      </c>
      <c r="AJ82" t="s">
        <v>1710</v>
      </c>
      <c r="AK82" t="s">
        <v>1710</v>
      </c>
      <c r="AL82" t="s">
        <v>1710</v>
      </c>
      <c r="AM82" t="s">
        <v>1710</v>
      </c>
      <c r="AN82" t="s">
        <v>1710</v>
      </c>
      <c r="AO82" t="s">
        <v>1710</v>
      </c>
      <c r="AP82" t="s">
        <v>1710</v>
      </c>
      <c r="AQ82" t="s">
        <v>1710</v>
      </c>
      <c r="AR82" t="s">
        <v>762</v>
      </c>
      <c r="AS82" t="s">
        <v>762</v>
      </c>
      <c r="AT82" t="s">
        <v>762</v>
      </c>
      <c r="AU82" t="s">
        <v>762</v>
      </c>
      <c r="AV82" t="s">
        <v>762</v>
      </c>
      <c r="AW82" t="s">
        <v>762</v>
      </c>
      <c r="AX82" t="s">
        <v>762</v>
      </c>
      <c r="AY82" t="s">
        <v>762</v>
      </c>
      <c r="AZ82" t="s">
        <v>762</v>
      </c>
      <c r="BA82" t="s">
        <v>762</v>
      </c>
      <c r="BB82" t="s">
        <v>762</v>
      </c>
      <c r="BC82" t="s">
        <v>762</v>
      </c>
      <c r="BD82">
        <v>250</v>
      </c>
      <c r="BE82">
        <v>250</v>
      </c>
      <c r="BF82">
        <v>250</v>
      </c>
      <c r="BG82">
        <v>250</v>
      </c>
      <c r="BH82">
        <v>250</v>
      </c>
      <c r="BI82">
        <v>250</v>
      </c>
      <c r="BJ82">
        <v>250</v>
      </c>
      <c r="BK82">
        <v>250</v>
      </c>
      <c r="BL82">
        <v>250</v>
      </c>
      <c r="BM82">
        <v>250</v>
      </c>
      <c r="BN82">
        <v>250</v>
      </c>
      <c r="BO82">
        <v>250</v>
      </c>
      <c r="BP82" t="s">
        <v>1899</v>
      </c>
      <c r="BQ82" t="s">
        <v>1898</v>
      </c>
      <c r="BR82" t="s">
        <v>2472</v>
      </c>
      <c r="BS82" t="s">
        <v>1898</v>
      </c>
      <c r="BT82" t="s">
        <v>2474</v>
      </c>
      <c r="BU82" t="s">
        <v>5282</v>
      </c>
      <c r="BV82" t="s">
        <v>2054</v>
      </c>
      <c r="BW82" t="s">
        <v>998</v>
      </c>
      <c r="BX82" t="s">
        <v>1035</v>
      </c>
      <c r="BY82" t="s">
        <v>2440</v>
      </c>
      <c r="BZ82" t="s">
        <v>916</v>
      </c>
      <c r="CA82" t="s">
        <v>1898</v>
      </c>
      <c r="CB82">
        <v>99</v>
      </c>
      <c r="CC82">
        <v>99</v>
      </c>
      <c r="CD82">
        <v>99</v>
      </c>
      <c r="CE82">
        <v>99</v>
      </c>
      <c r="CF82">
        <v>99</v>
      </c>
      <c r="CG82">
        <v>99</v>
      </c>
      <c r="CH82">
        <v>99</v>
      </c>
      <c r="CI82">
        <v>99</v>
      </c>
      <c r="CJ82">
        <v>99</v>
      </c>
      <c r="CK82">
        <v>99</v>
      </c>
      <c r="CL82">
        <v>99</v>
      </c>
      <c r="CM82">
        <v>99</v>
      </c>
    </row>
    <row r="83" spans="1:91" x14ac:dyDescent="0.15">
      <c r="A83" t="s">
        <v>5021</v>
      </c>
      <c r="B83">
        <v>179589058</v>
      </c>
      <c r="C83">
        <v>179589058</v>
      </c>
      <c r="D83" s="13" t="s">
        <v>655</v>
      </c>
      <c r="E83" s="13" t="s">
        <v>656</v>
      </c>
      <c r="F83" s="13" t="s">
        <v>654</v>
      </c>
      <c r="G83" s="13" t="s">
        <v>653</v>
      </c>
      <c r="H83" t="s">
        <v>599</v>
      </c>
      <c r="I83" t="s">
        <v>652</v>
      </c>
      <c r="J83" t="s">
        <v>5281</v>
      </c>
      <c r="K83" t="s">
        <v>5280</v>
      </c>
      <c r="L83" t="s">
        <v>5279</v>
      </c>
      <c r="M83" t="s">
        <v>5278</v>
      </c>
      <c r="N83" t="s">
        <v>5277</v>
      </c>
      <c r="O83" t="s">
        <v>646</v>
      </c>
      <c r="P83" t="s">
        <v>646</v>
      </c>
      <c r="Q83" t="s">
        <v>646</v>
      </c>
      <c r="R83" t="s">
        <v>5276</v>
      </c>
      <c r="S83">
        <v>4.0300000000000002E-2</v>
      </c>
      <c r="T83">
        <v>0.1573</v>
      </c>
      <c r="U83" t="s">
        <v>646</v>
      </c>
      <c r="V83" t="s">
        <v>646</v>
      </c>
      <c r="W83" t="s">
        <v>646</v>
      </c>
      <c r="X83" t="s">
        <v>5275</v>
      </c>
      <c r="Y83" t="s">
        <v>5274</v>
      </c>
      <c r="Z83" t="s">
        <v>5273</v>
      </c>
      <c r="AA83" t="s">
        <v>5272</v>
      </c>
      <c r="AB83" t="s">
        <v>5271</v>
      </c>
      <c r="AC83" t="s">
        <v>643</v>
      </c>
      <c r="AD83" t="s">
        <v>642</v>
      </c>
      <c r="AE83" t="s">
        <v>5270</v>
      </c>
      <c r="AF83" t="s">
        <v>809</v>
      </c>
      <c r="AG83" t="s">
        <v>809</v>
      </c>
      <c r="AH83" t="s">
        <v>809</v>
      </c>
      <c r="AI83" t="s">
        <v>809</v>
      </c>
      <c r="AJ83" t="s">
        <v>809</v>
      </c>
      <c r="AK83" t="s">
        <v>809</v>
      </c>
      <c r="AL83" t="s">
        <v>809</v>
      </c>
      <c r="AM83" t="s">
        <v>809</v>
      </c>
      <c r="AN83" t="s">
        <v>809</v>
      </c>
      <c r="AO83" t="s">
        <v>809</v>
      </c>
      <c r="AP83" t="s">
        <v>809</v>
      </c>
      <c r="AQ83" t="s">
        <v>809</v>
      </c>
      <c r="AR83" t="s">
        <v>762</v>
      </c>
      <c r="AS83" t="s">
        <v>762</v>
      </c>
      <c r="AT83" t="s">
        <v>762</v>
      </c>
      <c r="AU83" t="s">
        <v>762</v>
      </c>
      <c r="AV83" t="s">
        <v>762</v>
      </c>
      <c r="AW83" t="s">
        <v>762</v>
      </c>
      <c r="AX83" t="s">
        <v>762</v>
      </c>
      <c r="AY83" t="s">
        <v>762</v>
      </c>
      <c r="AZ83" t="s">
        <v>762</v>
      </c>
      <c r="BA83" t="s">
        <v>762</v>
      </c>
      <c r="BB83" t="s">
        <v>762</v>
      </c>
      <c r="BC83" t="s">
        <v>762</v>
      </c>
      <c r="BD83">
        <v>249</v>
      </c>
      <c r="BE83">
        <v>248</v>
      </c>
      <c r="BF83">
        <v>249</v>
      </c>
      <c r="BG83">
        <v>250</v>
      </c>
      <c r="BH83">
        <v>244</v>
      </c>
      <c r="BI83">
        <v>244</v>
      </c>
      <c r="BJ83">
        <v>250</v>
      </c>
      <c r="BK83">
        <v>250</v>
      </c>
      <c r="BL83">
        <v>247</v>
      </c>
      <c r="BM83">
        <v>242</v>
      </c>
      <c r="BN83">
        <v>250</v>
      </c>
      <c r="BO83">
        <v>250</v>
      </c>
      <c r="BP83" t="s">
        <v>2559</v>
      </c>
      <c r="BQ83" t="s">
        <v>5269</v>
      </c>
      <c r="BR83" t="s">
        <v>5268</v>
      </c>
      <c r="BS83" t="s">
        <v>2369</v>
      </c>
      <c r="BT83" t="s">
        <v>5267</v>
      </c>
      <c r="BU83" t="s">
        <v>5266</v>
      </c>
      <c r="BV83" t="s">
        <v>2558</v>
      </c>
      <c r="BW83" t="s">
        <v>2680</v>
      </c>
      <c r="BX83" t="s">
        <v>2021</v>
      </c>
      <c r="BY83" t="s">
        <v>5265</v>
      </c>
      <c r="BZ83" t="s">
        <v>5264</v>
      </c>
      <c r="CA83" t="s">
        <v>2348</v>
      </c>
      <c r="CB83">
        <v>99</v>
      </c>
      <c r="CC83">
        <v>99</v>
      </c>
      <c r="CD83">
        <v>99</v>
      </c>
      <c r="CE83">
        <v>99</v>
      </c>
      <c r="CF83">
        <v>99</v>
      </c>
      <c r="CG83">
        <v>99</v>
      </c>
      <c r="CH83">
        <v>99</v>
      </c>
      <c r="CI83">
        <v>99</v>
      </c>
      <c r="CJ83">
        <v>99</v>
      </c>
      <c r="CK83">
        <v>99</v>
      </c>
      <c r="CL83">
        <v>99</v>
      </c>
      <c r="CM83">
        <v>99</v>
      </c>
    </row>
    <row r="84" spans="1:91" x14ac:dyDescent="0.15">
      <c r="A84" t="s">
        <v>5021</v>
      </c>
      <c r="B84">
        <v>179615887</v>
      </c>
      <c r="C84">
        <v>179615887</v>
      </c>
      <c r="D84" s="13" t="s">
        <v>697</v>
      </c>
      <c r="E84" s="13" t="s">
        <v>698</v>
      </c>
      <c r="F84" s="13" t="s">
        <v>654</v>
      </c>
      <c r="G84" s="13" t="s">
        <v>653</v>
      </c>
      <c r="H84" t="s">
        <v>599</v>
      </c>
      <c r="I84" t="s">
        <v>652</v>
      </c>
      <c r="J84" t="s">
        <v>5263</v>
      </c>
      <c r="K84" t="s">
        <v>5262</v>
      </c>
      <c r="L84" t="s">
        <v>5261</v>
      </c>
      <c r="M84" t="s">
        <v>5251</v>
      </c>
      <c r="N84" t="s">
        <v>5260</v>
      </c>
      <c r="O84" t="s">
        <v>646</v>
      </c>
      <c r="P84" t="s">
        <v>646</v>
      </c>
      <c r="Q84" t="s">
        <v>646</v>
      </c>
      <c r="R84" t="s">
        <v>5259</v>
      </c>
      <c r="S84">
        <v>0.77659999999999996</v>
      </c>
      <c r="T84">
        <v>0.75839999999999996</v>
      </c>
      <c r="U84" t="s">
        <v>646</v>
      </c>
      <c r="V84" t="s">
        <v>646</v>
      </c>
      <c r="W84" t="s">
        <v>646</v>
      </c>
      <c r="X84" t="s">
        <v>646</v>
      </c>
      <c r="Y84" t="s">
        <v>5258</v>
      </c>
      <c r="Z84" t="s">
        <v>646</v>
      </c>
      <c r="AA84" t="s">
        <v>5257</v>
      </c>
      <c r="AB84" t="s">
        <v>5256</v>
      </c>
      <c r="AC84" t="s">
        <v>643</v>
      </c>
      <c r="AD84" t="s">
        <v>642</v>
      </c>
      <c r="AE84" t="s">
        <v>5255</v>
      </c>
      <c r="AF84" t="s">
        <v>706</v>
      </c>
      <c r="AG84" t="s">
        <v>706</v>
      </c>
      <c r="AH84" t="s">
        <v>706</v>
      </c>
      <c r="AI84" t="s">
        <v>706</v>
      </c>
      <c r="AJ84" t="s">
        <v>706</v>
      </c>
      <c r="AK84" t="s">
        <v>706</v>
      </c>
      <c r="AL84" t="s">
        <v>706</v>
      </c>
      <c r="AM84" t="s">
        <v>706</v>
      </c>
      <c r="AN84" t="s">
        <v>706</v>
      </c>
      <c r="AO84" t="s">
        <v>706</v>
      </c>
      <c r="AP84" t="s">
        <v>706</v>
      </c>
      <c r="AQ84" t="s">
        <v>706</v>
      </c>
      <c r="AR84" t="s">
        <v>639</v>
      </c>
      <c r="AS84" t="s">
        <v>639</v>
      </c>
      <c r="AT84" t="s">
        <v>639</v>
      </c>
      <c r="AU84" t="s">
        <v>639</v>
      </c>
      <c r="AV84" t="s">
        <v>639</v>
      </c>
      <c r="AW84" t="s">
        <v>639</v>
      </c>
      <c r="AX84" t="s">
        <v>639</v>
      </c>
      <c r="AY84" t="s">
        <v>639</v>
      </c>
      <c r="AZ84" t="s">
        <v>639</v>
      </c>
      <c r="BA84" t="s">
        <v>639</v>
      </c>
      <c r="BB84" t="s">
        <v>639</v>
      </c>
      <c r="BC84" t="s">
        <v>639</v>
      </c>
      <c r="BD84">
        <v>250</v>
      </c>
      <c r="BE84">
        <v>250</v>
      </c>
      <c r="BF84">
        <v>250</v>
      </c>
      <c r="BG84">
        <v>250</v>
      </c>
      <c r="BH84">
        <v>250</v>
      </c>
      <c r="BI84">
        <v>250</v>
      </c>
      <c r="BJ84">
        <v>250</v>
      </c>
      <c r="BK84">
        <v>250</v>
      </c>
      <c r="BL84">
        <v>249</v>
      </c>
      <c r="BM84">
        <v>250</v>
      </c>
      <c r="BN84">
        <v>250</v>
      </c>
      <c r="BO84">
        <v>250</v>
      </c>
      <c r="BP84" t="s">
        <v>1096</v>
      </c>
      <c r="BQ84" t="s">
        <v>1096</v>
      </c>
      <c r="BR84" t="s">
        <v>1096</v>
      </c>
      <c r="BS84" t="s">
        <v>1096</v>
      </c>
      <c r="BT84" t="s">
        <v>1096</v>
      </c>
      <c r="BU84" t="s">
        <v>700</v>
      </c>
      <c r="BV84" t="s">
        <v>1096</v>
      </c>
      <c r="BW84" t="s">
        <v>700</v>
      </c>
      <c r="BX84" t="s">
        <v>701</v>
      </c>
      <c r="BY84" t="s">
        <v>701</v>
      </c>
      <c r="BZ84" t="s">
        <v>1681</v>
      </c>
      <c r="CA84" t="s">
        <v>1096</v>
      </c>
      <c r="CB84">
        <v>99</v>
      </c>
      <c r="CC84">
        <v>99</v>
      </c>
      <c r="CD84">
        <v>99</v>
      </c>
      <c r="CE84">
        <v>99</v>
      </c>
      <c r="CF84">
        <v>99</v>
      </c>
      <c r="CG84">
        <v>99</v>
      </c>
      <c r="CH84">
        <v>99</v>
      </c>
      <c r="CI84">
        <v>99</v>
      </c>
      <c r="CJ84">
        <v>99</v>
      </c>
      <c r="CK84">
        <v>99</v>
      </c>
      <c r="CL84">
        <v>99</v>
      </c>
      <c r="CM84">
        <v>99</v>
      </c>
    </row>
    <row r="85" spans="1:91" x14ac:dyDescent="0.15">
      <c r="A85" t="s">
        <v>5021</v>
      </c>
      <c r="B85">
        <v>179615931</v>
      </c>
      <c r="C85">
        <v>179615931</v>
      </c>
      <c r="D85" s="13" t="s">
        <v>698</v>
      </c>
      <c r="E85" s="13" t="s">
        <v>655</v>
      </c>
      <c r="F85" s="13" t="s">
        <v>654</v>
      </c>
      <c r="G85" s="13" t="s">
        <v>653</v>
      </c>
      <c r="H85" t="s">
        <v>599</v>
      </c>
      <c r="I85" t="s">
        <v>652</v>
      </c>
      <c r="J85" t="s">
        <v>5254</v>
      </c>
      <c r="K85" t="s">
        <v>5253</v>
      </c>
      <c r="L85" t="s">
        <v>5252</v>
      </c>
      <c r="M85" t="s">
        <v>5251</v>
      </c>
      <c r="N85" t="s">
        <v>5250</v>
      </c>
      <c r="O85" t="s">
        <v>646</v>
      </c>
      <c r="P85" t="s">
        <v>646</v>
      </c>
      <c r="Q85" t="s">
        <v>646</v>
      </c>
      <c r="R85" t="s">
        <v>5249</v>
      </c>
      <c r="S85">
        <v>0.98029999999999995</v>
      </c>
      <c r="T85">
        <v>1</v>
      </c>
      <c r="U85" t="s">
        <v>646</v>
      </c>
      <c r="V85" t="s">
        <v>646</v>
      </c>
      <c r="W85" t="s">
        <v>646</v>
      </c>
      <c r="X85" t="s">
        <v>646</v>
      </c>
      <c r="Y85" t="s">
        <v>646</v>
      </c>
      <c r="Z85" t="s">
        <v>646</v>
      </c>
      <c r="AA85" t="s">
        <v>5248</v>
      </c>
      <c r="AB85" t="s">
        <v>5247</v>
      </c>
      <c r="AC85" t="s">
        <v>643</v>
      </c>
      <c r="AD85" t="s">
        <v>642</v>
      </c>
      <c r="AE85" t="s">
        <v>5246</v>
      </c>
      <c r="AF85" t="s">
        <v>640</v>
      </c>
      <c r="AG85" t="s">
        <v>640</v>
      </c>
      <c r="AH85" t="s">
        <v>640</v>
      </c>
      <c r="AI85" t="s">
        <v>640</v>
      </c>
      <c r="AJ85" t="s">
        <v>640</v>
      </c>
      <c r="AK85" t="s">
        <v>640</v>
      </c>
      <c r="AL85" t="s">
        <v>640</v>
      </c>
      <c r="AM85" t="s">
        <v>640</v>
      </c>
      <c r="AN85" t="s">
        <v>640</v>
      </c>
      <c r="AO85" t="s">
        <v>640</v>
      </c>
      <c r="AP85" t="s">
        <v>640</v>
      </c>
      <c r="AQ85" t="s">
        <v>640</v>
      </c>
      <c r="AR85" t="s">
        <v>639</v>
      </c>
      <c r="AS85" t="s">
        <v>639</v>
      </c>
      <c r="AT85" t="s">
        <v>639</v>
      </c>
      <c r="AU85" t="s">
        <v>639</v>
      </c>
      <c r="AV85" t="s">
        <v>639</v>
      </c>
      <c r="AW85" t="s">
        <v>639</v>
      </c>
      <c r="AX85" t="s">
        <v>639</v>
      </c>
      <c r="AY85" t="s">
        <v>639</v>
      </c>
      <c r="AZ85" t="s">
        <v>639</v>
      </c>
      <c r="BA85" t="s">
        <v>639</v>
      </c>
      <c r="BB85" t="s">
        <v>639</v>
      </c>
      <c r="BC85" t="s">
        <v>639</v>
      </c>
      <c r="BD85">
        <v>250</v>
      </c>
      <c r="BE85">
        <v>250</v>
      </c>
      <c r="BF85">
        <v>250</v>
      </c>
      <c r="BG85">
        <v>250</v>
      </c>
      <c r="BH85">
        <v>249</v>
      </c>
      <c r="BI85">
        <v>250</v>
      </c>
      <c r="BJ85">
        <v>250</v>
      </c>
      <c r="BK85">
        <v>250</v>
      </c>
      <c r="BL85">
        <v>250</v>
      </c>
      <c r="BM85">
        <v>250</v>
      </c>
      <c r="BN85">
        <v>250</v>
      </c>
      <c r="BO85">
        <v>250</v>
      </c>
      <c r="BP85" t="s">
        <v>701</v>
      </c>
      <c r="BQ85" t="s">
        <v>700</v>
      </c>
      <c r="BR85" t="s">
        <v>701</v>
      </c>
      <c r="BS85" t="s">
        <v>1096</v>
      </c>
      <c r="BT85" t="s">
        <v>701</v>
      </c>
      <c r="BU85" t="s">
        <v>1096</v>
      </c>
      <c r="BV85" t="s">
        <v>1096</v>
      </c>
      <c r="BW85" t="s">
        <v>1096</v>
      </c>
      <c r="BX85" t="s">
        <v>1096</v>
      </c>
      <c r="BY85" t="s">
        <v>1096</v>
      </c>
      <c r="BZ85" t="s">
        <v>1096</v>
      </c>
      <c r="CA85" t="s">
        <v>1096</v>
      </c>
      <c r="CB85">
        <v>99</v>
      </c>
      <c r="CC85">
        <v>99</v>
      </c>
      <c r="CD85">
        <v>99</v>
      </c>
      <c r="CE85">
        <v>99</v>
      </c>
      <c r="CF85">
        <v>99</v>
      </c>
      <c r="CG85">
        <v>99</v>
      </c>
      <c r="CH85">
        <v>99</v>
      </c>
      <c r="CI85">
        <v>99</v>
      </c>
      <c r="CJ85">
        <v>99</v>
      </c>
      <c r="CK85">
        <v>99</v>
      </c>
      <c r="CL85">
        <v>99</v>
      </c>
      <c r="CM85">
        <v>99</v>
      </c>
    </row>
    <row r="86" spans="1:91" x14ac:dyDescent="0.15">
      <c r="A86" t="s">
        <v>5021</v>
      </c>
      <c r="B86">
        <v>179620951</v>
      </c>
      <c r="C86">
        <v>179620951</v>
      </c>
      <c r="D86" s="13" t="s">
        <v>698</v>
      </c>
      <c r="E86" s="13" t="s">
        <v>697</v>
      </c>
      <c r="F86" s="13" t="s">
        <v>654</v>
      </c>
      <c r="G86" s="13" t="s">
        <v>653</v>
      </c>
      <c r="H86" t="s">
        <v>599</v>
      </c>
      <c r="I86" t="s">
        <v>652</v>
      </c>
      <c r="J86" t="s">
        <v>5245</v>
      </c>
      <c r="K86" t="s">
        <v>5244</v>
      </c>
      <c r="L86" t="s">
        <v>5243</v>
      </c>
      <c r="M86" t="s">
        <v>5231</v>
      </c>
      <c r="N86" t="s">
        <v>5242</v>
      </c>
      <c r="O86" t="s">
        <v>646</v>
      </c>
      <c r="P86" t="s">
        <v>646</v>
      </c>
      <c r="Q86" t="s">
        <v>646</v>
      </c>
      <c r="R86" t="s">
        <v>5241</v>
      </c>
      <c r="S86">
        <v>0.83699999999999997</v>
      </c>
      <c r="T86">
        <v>0.75839999999999996</v>
      </c>
      <c r="U86" t="s">
        <v>646</v>
      </c>
      <c r="V86" t="s">
        <v>646</v>
      </c>
      <c r="W86" t="s">
        <v>646</v>
      </c>
      <c r="X86" t="s">
        <v>5240</v>
      </c>
      <c r="Y86" t="s">
        <v>5239</v>
      </c>
      <c r="Z86" t="s">
        <v>5238</v>
      </c>
      <c r="AA86" t="s">
        <v>5237</v>
      </c>
      <c r="AB86" t="s">
        <v>5236</v>
      </c>
      <c r="AC86" t="s">
        <v>643</v>
      </c>
      <c r="AD86" t="s">
        <v>642</v>
      </c>
      <c r="AE86" t="s">
        <v>5235</v>
      </c>
      <c r="AF86" t="s">
        <v>685</v>
      </c>
      <c r="AG86" t="s">
        <v>685</v>
      </c>
      <c r="AH86" t="s">
        <v>685</v>
      </c>
      <c r="AI86" t="s">
        <v>685</v>
      </c>
      <c r="AJ86" t="s">
        <v>685</v>
      </c>
      <c r="AK86" t="s">
        <v>685</v>
      </c>
      <c r="AL86" t="s">
        <v>685</v>
      </c>
      <c r="AM86" t="s">
        <v>685</v>
      </c>
      <c r="AN86" t="s">
        <v>685</v>
      </c>
      <c r="AO86" t="s">
        <v>685</v>
      </c>
      <c r="AP86" t="s">
        <v>685</v>
      </c>
      <c r="AQ86" t="s">
        <v>685</v>
      </c>
      <c r="AR86" t="s">
        <v>639</v>
      </c>
      <c r="AS86" t="s">
        <v>639</v>
      </c>
      <c r="AT86" t="s">
        <v>639</v>
      </c>
      <c r="AU86" t="s">
        <v>639</v>
      </c>
      <c r="AV86" t="s">
        <v>639</v>
      </c>
      <c r="AW86" t="s">
        <v>639</v>
      </c>
      <c r="AX86" t="s">
        <v>639</v>
      </c>
      <c r="AY86" t="s">
        <v>639</v>
      </c>
      <c r="AZ86" t="s">
        <v>639</v>
      </c>
      <c r="BA86" t="s">
        <v>639</v>
      </c>
      <c r="BB86" t="s">
        <v>639</v>
      </c>
      <c r="BC86" t="s">
        <v>639</v>
      </c>
      <c r="BD86">
        <v>250</v>
      </c>
      <c r="BE86">
        <v>250</v>
      </c>
      <c r="BF86">
        <v>250</v>
      </c>
      <c r="BG86">
        <v>250</v>
      </c>
      <c r="BH86">
        <v>250</v>
      </c>
      <c r="BI86">
        <v>250</v>
      </c>
      <c r="BJ86">
        <v>250</v>
      </c>
      <c r="BK86">
        <v>250</v>
      </c>
      <c r="BL86">
        <v>250</v>
      </c>
      <c r="BM86">
        <v>250</v>
      </c>
      <c r="BN86">
        <v>250</v>
      </c>
      <c r="BO86">
        <v>250</v>
      </c>
      <c r="BP86" t="s">
        <v>1096</v>
      </c>
      <c r="BQ86" t="s">
        <v>1096</v>
      </c>
      <c r="BR86" t="s">
        <v>1096</v>
      </c>
      <c r="BS86" t="s">
        <v>1096</v>
      </c>
      <c r="BT86" t="s">
        <v>1096</v>
      </c>
      <c r="BU86" t="s">
        <v>1096</v>
      </c>
      <c r="BV86" t="s">
        <v>1096</v>
      </c>
      <c r="BW86" t="s">
        <v>1096</v>
      </c>
      <c r="BX86" t="s">
        <v>1096</v>
      </c>
      <c r="BY86" t="s">
        <v>1096</v>
      </c>
      <c r="BZ86" t="s">
        <v>1096</v>
      </c>
      <c r="CA86" t="s">
        <v>1096</v>
      </c>
      <c r="CB86">
        <v>99</v>
      </c>
      <c r="CC86">
        <v>99</v>
      </c>
      <c r="CD86">
        <v>99</v>
      </c>
      <c r="CE86">
        <v>99</v>
      </c>
      <c r="CF86">
        <v>99</v>
      </c>
      <c r="CG86">
        <v>99</v>
      </c>
      <c r="CH86">
        <v>99</v>
      </c>
      <c r="CI86">
        <v>99</v>
      </c>
      <c r="CJ86">
        <v>99</v>
      </c>
      <c r="CK86">
        <v>99</v>
      </c>
      <c r="CL86">
        <v>99</v>
      </c>
      <c r="CM86">
        <v>99</v>
      </c>
    </row>
    <row r="87" spans="1:91" x14ac:dyDescent="0.15">
      <c r="A87" t="s">
        <v>5021</v>
      </c>
      <c r="B87">
        <v>179621477</v>
      </c>
      <c r="C87">
        <v>179621477</v>
      </c>
      <c r="D87" s="13" t="s">
        <v>698</v>
      </c>
      <c r="E87" s="13" t="s">
        <v>697</v>
      </c>
      <c r="F87" s="13" t="s">
        <v>654</v>
      </c>
      <c r="G87" s="13" t="s">
        <v>653</v>
      </c>
      <c r="H87" t="s">
        <v>599</v>
      </c>
      <c r="I87" t="s">
        <v>652</v>
      </c>
      <c r="J87" t="s">
        <v>5234</v>
      </c>
      <c r="K87" t="s">
        <v>5233</v>
      </c>
      <c r="L87" t="s">
        <v>5232</v>
      </c>
      <c r="M87" t="s">
        <v>5231</v>
      </c>
      <c r="N87" t="s">
        <v>5230</v>
      </c>
      <c r="O87" t="s">
        <v>646</v>
      </c>
      <c r="P87" t="s">
        <v>646</v>
      </c>
      <c r="Q87" t="s">
        <v>646</v>
      </c>
      <c r="R87" t="s">
        <v>5229</v>
      </c>
      <c r="S87">
        <v>0.99950000000000006</v>
      </c>
      <c r="T87">
        <v>1</v>
      </c>
      <c r="U87" t="s">
        <v>646</v>
      </c>
      <c r="V87" t="s">
        <v>646</v>
      </c>
      <c r="W87" t="s">
        <v>646</v>
      </c>
      <c r="X87" t="s">
        <v>5228</v>
      </c>
      <c r="Y87" t="s">
        <v>5227</v>
      </c>
      <c r="Z87" t="s">
        <v>5226</v>
      </c>
      <c r="AA87" t="s">
        <v>5225</v>
      </c>
      <c r="AB87" t="s">
        <v>5224</v>
      </c>
      <c r="AC87" t="s">
        <v>643</v>
      </c>
      <c r="AD87" t="s">
        <v>642</v>
      </c>
      <c r="AE87" t="s">
        <v>5223</v>
      </c>
      <c r="AF87" t="s">
        <v>685</v>
      </c>
      <c r="AG87" t="s">
        <v>685</v>
      </c>
      <c r="AH87" t="s">
        <v>685</v>
      </c>
      <c r="AI87" t="s">
        <v>685</v>
      </c>
      <c r="AJ87" t="s">
        <v>685</v>
      </c>
      <c r="AK87" t="s">
        <v>685</v>
      </c>
      <c r="AL87" t="s">
        <v>685</v>
      </c>
      <c r="AM87" t="s">
        <v>685</v>
      </c>
      <c r="AN87" t="s">
        <v>685</v>
      </c>
      <c r="AO87" t="s">
        <v>685</v>
      </c>
      <c r="AP87" t="s">
        <v>685</v>
      </c>
      <c r="AQ87" t="s">
        <v>685</v>
      </c>
      <c r="AR87" t="s">
        <v>639</v>
      </c>
      <c r="AS87" t="s">
        <v>639</v>
      </c>
      <c r="AT87" t="s">
        <v>639</v>
      </c>
      <c r="AU87" t="s">
        <v>639</v>
      </c>
      <c r="AV87" t="s">
        <v>639</v>
      </c>
      <c r="AW87" t="s">
        <v>639</v>
      </c>
      <c r="AX87" t="s">
        <v>639</v>
      </c>
      <c r="AY87" t="s">
        <v>639</v>
      </c>
      <c r="AZ87" t="s">
        <v>639</v>
      </c>
      <c r="BA87" t="s">
        <v>639</v>
      </c>
      <c r="BB87" t="s">
        <v>639</v>
      </c>
      <c r="BC87" t="s">
        <v>639</v>
      </c>
      <c r="BD87">
        <v>250</v>
      </c>
      <c r="BE87">
        <v>250</v>
      </c>
      <c r="BF87">
        <v>250</v>
      </c>
      <c r="BG87">
        <v>248</v>
      </c>
      <c r="BH87">
        <v>250</v>
      </c>
      <c r="BI87">
        <v>246</v>
      </c>
      <c r="BJ87">
        <v>250</v>
      </c>
      <c r="BK87">
        <v>249</v>
      </c>
      <c r="BL87">
        <v>245</v>
      </c>
      <c r="BM87">
        <v>250</v>
      </c>
      <c r="BN87">
        <v>250</v>
      </c>
      <c r="BO87">
        <v>249</v>
      </c>
      <c r="BP87" t="s">
        <v>700</v>
      </c>
      <c r="BQ87" t="s">
        <v>701</v>
      </c>
      <c r="BR87" t="s">
        <v>703</v>
      </c>
      <c r="BS87" t="s">
        <v>935</v>
      </c>
      <c r="BT87" t="s">
        <v>700</v>
      </c>
      <c r="BU87" t="s">
        <v>1134</v>
      </c>
      <c r="BV87" t="s">
        <v>1096</v>
      </c>
      <c r="BW87" t="s">
        <v>701</v>
      </c>
      <c r="BX87" t="s">
        <v>684</v>
      </c>
      <c r="BY87" t="s">
        <v>1096</v>
      </c>
      <c r="BZ87" t="s">
        <v>700</v>
      </c>
      <c r="CA87" t="s">
        <v>701</v>
      </c>
      <c r="CB87">
        <v>99</v>
      </c>
      <c r="CC87">
        <v>99</v>
      </c>
      <c r="CD87">
        <v>99</v>
      </c>
      <c r="CE87">
        <v>99</v>
      </c>
      <c r="CF87">
        <v>99</v>
      </c>
      <c r="CG87">
        <v>99</v>
      </c>
      <c r="CH87">
        <v>99</v>
      </c>
      <c r="CI87">
        <v>99</v>
      </c>
      <c r="CJ87">
        <v>99</v>
      </c>
      <c r="CK87">
        <v>99</v>
      </c>
      <c r="CL87">
        <v>99</v>
      </c>
      <c r="CM87">
        <v>99</v>
      </c>
    </row>
    <row r="88" spans="1:91" x14ac:dyDescent="0.15">
      <c r="A88" t="s">
        <v>5021</v>
      </c>
      <c r="B88">
        <v>179623758</v>
      </c>
      <c r="C88">
        <v>179623758</v>
      </c>
      <c r="D88" s="13" t="s">
        <v>698</v>
      </c>
      <c r="E88" s="13" t="s">
        <v>697</v>
      </c>
      <c r="F88" s="13" t="s">
        <v>654</v>
      </c>
      <c r="G88" s="13" t="s">
        <v>653</v>
      </c>
      <c r="H88" t="s">
        <v>599</v>
      </c>
      <c r="I88" t="s">
        <v>652</v>
      </c>
      <c r="J88" t="s">
        <v>5222</v>
      </c>
      <c r="K88" t="s">
        <v>5221</v>
      </c>
      <c r="L88" t="s">
        <v>5220</v>
      </c>
      <c r="M88" t="s">
        <v>5161</v>
      </c>
      <c r="N88" t="s">
        <v>5219</v>
      </c>
      <c r="O88" t="s">
        <v>646</v>
      </c>
      <c r="P88" t="s">
        <v>646</v>
      </c>
      <c r="Q88" t="s">
        <v>646</v>
      </c>
      <c r="R88" t="s">
        <v>5218</v>
      </c>
      <c r="S88">
        <v>0.84289999999999998</v>
      </c>
      <c r="T88">
        <v>0.76400000000000001</v>
      </c>
      <c r="U88" t="s">
        <v>646</v>
      </c>
      <c r="V88" t="s">
        <v>646</v>
      </c>
      <c r="W88" t="s">
        <v>646</v>
      </c>
      <c r="X88" t="s">
        <v>5217</v>
      </c>
      <c r="Y88" t="s">
        <v>646</v>
      </c>
      <c r="Z88" t="s">
        <v>646</v>
      </c>
      <c r="AA88" t="s">
        <v>5216</v>
      </c>
      <c r="AB88" t="s">
        <v>5215</v>
      </c>
      <c r="AC88" t="s">
        <v>643</v>
      </c>
      <c r="AD88" t="s">
        <v>642</v>
      </c>
      <c r="AE88" t="s">
        <v>5214</v>
      </c>
      <c r="AF88" t="s">
        <v>685</v>
      </c>
      <c r="AG88" t="s">
        <v>685</v>
      </c>
      <c r="AH88" t="s">
        <v>685</v>
      </c>
      <c r="AI88" t="s">
        <v>685</v>
      </c>
      <c r="AJ88" t="s">
        <v>685</v>
      </c>
      <c r="AK88" t="s">
        <v>685</v>
      </c>
      <c r="AL88" t="s">
        <v>685</v>
      </c>
      <c r="AM88" t="s">
        <v>685</v>
      </c>
      <c r="AN88" t="s">
        <v>685</v>
      </c>
      <c r="AO88" t="s">
        <v>685</v>
      </c>
      <c r="AP88" t="s">
        <v>685</v>
      </c>
      <c r="AQ88" t="s">
        <v>685</v>
      </c>
      <c r="AR88" t="s">
        <v>639</v>
      </c>
      <c r="AS88" t="s">
        <v>639</v>
      </c>
      <c r="AT88" t="s">
        <v>639</v>
      </c>
      <c r="AU88" t="s">
        <v>639</v>
      </c>
      <c r="AV88" t="s">
        <v>639</v>
      </c>
      <c r="AW88" t="s">
        <v>639</v>
      </c>
      <c r="AX88" t="s">
        <v>639</v>
      </c>
      <c r="AY88" t="s">
        <v>639</v>
      </c>
      <c r="AZ88" t="s">
        <v>639</v>
      </c>
      <c r="BA88" t="s">
        <v>639</v>
      </c>
      <c r="BB88" t="s">
        <v>639</v>
      </c>
      <c r="BC88" t="s">
        <v>639</v>
      </c>
      <c r="BD88">
        <v>250</v>
      </c>
      <c r="BE88">
        <v>250</v>
      </c>
      <c r="BF88">
        <v>249</v>
      </c>
      <c r="BG88">
        <v>250</v>
      </c>
      <c r="BH88">
        <v>250</v>
      </c>
      <c r="BI88">
        <v>250</v>
      </c>
      <c r="BJ88">
        <v>250</v>
      </c>
      <c r="BK88">
        <v>246</v>
      </c>
      <c r="BL88">
        <v>250</v>
      </c>
      <c r="BM88">
        <v>250</v>
      </c>
      <c r="BN88">
        <v>250</v>
      </c>
      <c r="BO88">
        <v>250</v>
      </c>
      <c r="BP88" t="s">
        <v>1096</v>
      </c>
      <c r="BQ88" t="s">
        <v>1096</v>
      </c>
      <c r="BR88" t="s">
        <v>701</v>
      </c>
      <c r="BS88" t="s">
        <v>700</v>
      </c>
      <c r="BT88" t="s">
        <v>1096</v>
      </c>
      <c r="BU88" t="s">
        <v>1096</v>
      </c>
      <c r="BV88" t="s">
        <v>1096</v>
      </c>
      <c r="BW88" t="s">
        <v>1134</v>
      </c>
      <c r="BX88" t="s">
        <v>701</v>
      </c>
      <c r="BY88" t="s">
        <v>1429</v>
      </c>
      <c r="BZ88" t="s">
        <v>1096</v>
      </c>
      <c r="CA88" t="s">
        <v>1096</v>
      </c>
      <c r="CB88">
        <v>99</v>
      </c>
      <c r="CC88">
        <v>99</v>
      </c>
      <c r="CD88">
        <v>99</v>
      </c>
      <c r="CE88">
        <v>99</v>
      </c>
      <c r="CF88">
        <v>99</v>
      </c>
      <c r="CG88">
        <v>99</v>
      </c>
      <c r="CH88">
        <v>99</v>
      </c>
      <c r="CI88">
        <v>99</v>
      </c>
      <c r="CJ88">
        <v>99</v>
      </c>
      <c r="CK88">
        <v>99</v>
      </c>
      <c r="CL88">
        <v>99</v>
      </c>
      <c r="CM88">
        <v>99</v>
      </c>
    </row>
    <row r="89" spans="1:91" x14ac:dyDescent="0.15">
      <c r="A89" t="s">
        <v>5021</v>
      </c>
      <c r="B89">
        <v>179629461</v>
      </c>
      <c r="C89">
        <v>179629461</v>
      </c>
      <c r="D89" s="13" t="s">
        <v>698</v>
      </c>
      <c r="E89" s="13" t="s">
        <v>697</v>
      </c>
      <c r="F89" s="13" t="s">
        <v>654</v>
      </c>
      <c r="G89" s="13" t="s">
        <v>653</v>
      </c>
      <c r="H89" t="s">
        <v>599</v>
      </c>
      <c r="I89" t="s">
        <v>652</v>
      </c>
      <c r="J89" t="s">
        <v>5213</v>
      </c>
      <c r="K89" t="s">
        <v>5212</v>
      </c>
      <c r="L89" t="s">
        <v>5211</v>
      </c>
      <c r="M89" t="s">
        <v>5161</v>
      </c>
      <c r="N89" t="s">
        <v>5210</v>
      </c>
      <c r="O89" t="s">
        <v>646</v>
      </c>
      <c r="P89" t="s">
        <v>646</v>
      </c>
      <c r="Q89" t="s">
        <v>646</v>
      </c>
      <c r="R89" t="s">
        <v>5209</v>
      </c>
      <c r="S89">
        <v>0.83930000000000005</v>
      </c>
      <c r="T89">
        <v>0.76400000000000001</v>
      </c>
      <c r="U89" t="s">
        <v>646</v>
      </c>
      <c r="V89" t="s">
        <v>646</v>
      </c>
      <c r="W89" t="s">
        <v>646</v>
      </c>
      <c r="X89" t="s">
        <v>5208</v>
      </c>
      <c r="Y89" t="s">
        <v>5207</v>
      </c>
      <c r="Z89" t="s">
        <v>5206</v>
      </c>
      <c r="AA89" t="s">
        <v>5205</v>
      </c>
      <c r="AB89" t="s">
        <v>5204</v>
      </c>
      <c r="AC89" t="s">
        <v>643</v>
      </c>
      <c r="AD89" t="s">
        <v>642</v>
      </c>
      <c r="AE89" t="s">
        <v>5203</v>
      </c>
      <c r="AF89" t="s">
        <v>685</v>
      </c>
      <c r="AG89" t="s">
        <v>685</v>
      </c>
      <c r="AH89" t="s">
        <v>685</v>
      </c>
      <c r="AI89" t="s">
        <v>685</v>
      </c>
      <c r="AJ89" t="s">
        <v>685</v>
      </c>
      <c r="AK89" t="s">
        <v>685</v>
      </c>
      <c r="AL89" t="s">
        <v>685</v>
      </c>
      <c r="AM89" t="s">
        <v>685</v>
      </c>
      <c r="AN89" t="s">
        <v>685</v>
      </c>
      <c r="AO89" t="s">
        <v>685</v>
      </c>
      <c r="AP89" t="s">
        <v>685</v>
      </c>
      <c r="AQ89" t="s">
        <v>685</v>
      </c>
      <c r="AR89" t="s">
        <v>639</v>
      </c>
      <c r="AS89" t="s">
        <v>639</v>
      </c>
      <c r="AT89" t="s">
        <v>639</v>
      </c>
      <c r="AU89" t="s">
        <v>639</v>
      </c>
      <c r="AV89" t="s">
        <v>639</v>
      </c>
      <c r="AW89" t="s">
        <v>639</v>
      </c>
      <c r="AX89" t="s">
        <v>639</v>
      </c>
      <c r="AY89" t="s">
        <v>639</v>
      </c>
      <c r="AZ89" t="s">
        <v>639</v>
      </c>
      <c r="BA89" t="s">
        <v>639</v>
      </c>
      <c r="BB89" t="s">
        <v>639</v>
      </c>
      <c r="BC89" t="s">
        <v>639</v>
      </c>
      <c r="BD89">
        <v>236</v>
      </c>
      <c r="BE89">
        <v>248</v>
      </c>
      <c r="BF89">
        <v>234</v>
      </c>
      <c r="BG89">
        <v>247</v>
      </c>
      <c r="BH89">
        <v>239</v>
      </c>
      <c r="BI89">
        <v>241</v>
      </c>
      <c r="BJ89">
        <v>240</v>
      </c>
      <c r="BK89">
        <v>200</v>
      </c>
      <c r="BL89">
        <v>236</v>
      </c>
      <c r="BM89">
        <v>229</v>
      </c>
      <c r="BN89">
        <v>223</v>
      </c>
      <c r="BO89">
        <v>227</v>
      </c>
      <c r="BP89" t="s">
        <v>3430</v>
      </c>
      <c r="BQ89" t="s">
        <v>935</v>
      </c>
      <c r="BR89" t="s">
        <v>2739</v>
      </c>
      <c r="BS89" t="s">
        <v>679</v>
      </c>
      <c r="BT89" t="s">
        <v>5104</v>
      </c>
      <c r="BU89" t="s">
        <v>675</v>
      </c>
      <c r="BV89" t="s">
        <v>2518</v>
      </c>
      <c r="BW89" t="s">
        <v>2533</v>
      </c>
      <c r="BX89" t="s">
        <v>3430</v>
      </c>
      <c r="BY89" t="s">
        <v>1411</v>
      </c>
      <c r="BZ89" t="s">
        <v>1917</v>
      </c>
      <c r="CA89" t="s">
        <v>680</v>
      </c>
      <c r="CB89">
        <v>99</v>
      </c>
      <c r="CC89">
        <v>99</v>
      </c>
      <c r="CD89">
        <v>99</v>
      </c>
      <c r="CE89">
        <v>99</v>
      </c>
      <c r="CF89">
        <v>99</v>
      </c>
      <c r="CG89">
        <v>99</v>
      </c>
      <c r="CH89">
        <v>99</v>
      </c>
      <c r="CI89">
        <v>99</v>
      </c>
      <c r="CJ89">
        <v>99</v>
      </c>
      <c r="CK89">
        <v>99</v>
      </c>
      <c r="CL89">
        <v>99</v>
      </c>
      <c r="CM89">
        <v>99</v>
      </c>
    </row>
    <row r="90" spans="1:91" x14ac:dyDescent="0.15">
      <c r="A90" t="s">
        <v>5021</v>
      </c>
      <c r="B90">
        <v>179634421</v>
      </c>
      <c r="C90">
        <v>179634421</v>
      </c>
      <c r="D90" s="13" t="s">
        <v>697</v>
      </c>
      <c r="E90" s="13" t="s">
        <v>655</v>
      </c>
      <c r="F90" s="13" t="s">
        <v>654</v>
      </c>
      <c r="G90" s="13" t="s">
        <v>1033</v>
      </c>
      <c r="H90" t="s">
        <v>599</v>
      </c>
      <c r="I90" t="s">
        <v>652</v>
      </c>
      <c r="J90" t="s">
        <v>646</v>
      </c>
      <c r="K90" t="s">
        <v>5202</v>
      </c>
      <c r="L90" t="s">
        <v>5201</v>
      </c>
      <c r="M90" t="s">
        <v>5161</v>
      </c>
      <c r="N90" t="s">
        <v>5200</v>
      </c>
      <c r="O90" t="s">
        <v>646</v>
      </c>
      <c r="P90" t="s">
        <v>646</v>
      </c>
      <c r="Q90" t="s">
        <v>646</v>
      </c>
      <c r="R90" t="s">
        <v>646</v>
      </c>
      <c r="S90" t="s">
        <v>646</v>
      </c>
      <c r="T90" t="s">
        <v>646</v>
      </c>
      <c r="U90" t="s">
        <v>646</v>
      </c>
      <c r="V90" t="s">
        <v>646</v>
      </c>
      <c r="W90" t="s">
        <v>646</v>
      </c>
      <c r="X90" t="s">
        <v>5199</v>
      </c>
      <c r="Y90" t="s">
        <v>5198</v>
      </c>
      <c r="Z90" t="s">
        <v>5197</v>
      </c>
      <c r="AA90" t="s">
        <v>5196</v>
      </c>
      <c r="AB90" t="s">
        <v>5195</v>
      </c>
      <c r="AC90" t="s">
        <v>765</v>
      </c>
      <c r="AD90" t="s">
        <v>741</v>
      </c>
      <c r="AE90" t="s">
        <v>5194</v>
      </c>
      <c r="AF90" t="s">
        <v>685</v>
      </c>
      <c r="AG90" t="s">
        <v>3946</v>
      </c>
      <c r="AH90" t="s">
        <v>3946</v>
      </c>
      <c r="AI90" t="s">
        <v>3946</v>
      </c>
      <c r="AJ90" t="s">
        <v>3946</v>
      </c>
      <c r="AK90" t="s">
        <v>3946</v>
      </c>
      <c r="AL90" t="s">
        <v>3946</v>
      </c>
      <c r="AM90" t="s">
        <v>3946</v>
      </c>
      <c r="AN90" t="s">
        <v>3946</v>
      </c>
      <c r="AO90" t="s">
        <v>685</v>
      </c>
      <c r="AP90" t="s">
        <v>3946</v>
      </c>
      <c r="AQ90" t="s">
        <v>3946</v>
      </c>
      <c r="AR90" t="s">
        <v>1085</v>
      </c>
      <c r="AS90" t="s">
        <v>762</v>
      </c>
      <c r="AT90" t="s">
        <v>762</v>
      </c>
      <c r="AU90" t="s">
        <v>762</v>
      </c>
      <c r="AV90" t="s">
        <v>762</v>
      </c>
      <c r="AW90" t="s">
        <v>762</v>
      </c>
      <c r="AX90" t="s">
        <v>762</v>
      </c>
      <c r="AY90" t="s">
        <v>762</v>
      </c>
      <c r="AZ90" t="s">
        <v>762</v>
      </c>
      <c r="BA90" t="s">
        <v>1085</v>
      </c>
      <c r="BB90" t="s">
        <v>762</v>
      </c>
      <c r="BC90" t="s">
        <v>762</v>
      </c>
      <c r="BD90">
        <v>69</v>
      </c>
      <c r="BE90">
        <v>61</v>
      </c>
      <c r="BF90">
        <v>49</v>
      </c>
      <c r="BG90">
        <v>70</v>
      </c>
      <c r="BH90">
        <v>59</v>
      </c>
      <c r="BI90">
        <v>72</v>
      </c>
      <c r="BJ90">
        <v>80</v>
      </c>
      <c r="BK90">
        <v>49</v>
      </c>
      <c r="BL90">
        <v>76</v>
      </c>
      <c r="BM90">
        <v>55</v>
      </c>
      <c r="BN90">
        <v>61</v>
      </c>
      <c r="BO90">
        <v>49</v>
      </c>
      <c r="BP90" t="s">
        <v>5193</v>
      </c>
      <c r="BQ90" t="s">
        <v>5192</v>
      </c>
      <c r="BR90" t="s">
        <v>5191</v>
      </c>
      <c r="BS90" t="s">
        <v>5190</v>
      </c>
      <c r="BT90" t="s">
        <v>1557</v>
      </c>
      <c r="BU90" t="s">
        <v>5189</v>
      </c>
      <c r="BV90" t="s">
        <v>5188</v>
      </c>
      <c r="BW90" t="s">
        <v>2488</v>
      </c>
      <c r="BX90" t="s">
        <v>5187</v>
      </c>
      <c r="BY90" t="s">
        <v>5186</v>
      </c>
      <c r="BZ90" t="s">
        <v>5185</v>
      </c>
      <c r="CA90" t="s">
        <v>5184</v>
      </c>
      <c r="CB90">
        <v>70.41</v>
      </c>
      <c r="CC90">
        <v>44.09</v>
      </c>
      <c r="CD90">
        <v>99</v>
      </c>
      <c r="CE90">
        <v>51.41</v>
      </c>
      <c r="CF90">
        <v>95.08</v>
      </c>
      <c r="CG90">
        <v>82.82</v>
      </c>
      <c r="CH90">
        <v>85.83</v>
      </c>
      <c r="CI90">
        <v>66.88</v>
      </c>
      <c r="CJ90">
        <v>61.16</v>
      </c>
      <c r="CK90">
        <v>32.549999999999997</v>
      </c>
      <c r="CL90">
        <v>99</v>
      </c>
      <c r="CM90">
        <v>56.12</v>
      </c>
    </row>
    <row r="91" spans="1:91" x14ac:dyDescent="0.15">
      <c r="A91" t="s">
        <v>5021</v>
      </c>
      <c r="B91">
        <v>179638072</v>
      </c>
      <c r="C91">
        <v>179638072</v>
      </c>
      <c r="D91" s="13" t="s">
        <v>698</v>
      </c>
      <c r="E91" s="13" t="s">
        <v>697</v>
      </c>
      <c r="F91" s="13" t="s">
        <v>654</v>
      </c>
      <c r="G91" s="13" t="s">
        <v>1033</v>
      </c>
      <c r="H91" t="s">
        <v>599</v>
      </c>
      <c r="I91" t="s">
        <v>652</v>
      </c>
      <c r="J91" t="s">
        <v>646</v>
      </c>
      <c r="K91" t="s">
        <v>5183</v>
      </c>
      <c r="L91" t="s">
        <v>5182</v>
      </c>
      <c r="M91" t="s">
        <v>5161</v>
      </c>
      <c r="N91" t="s">
        <v>5181</v>
      </c>
      <c r="O91" t="s">
        <v>646</v>
      </c>
      <c r="P91" t="s">
        <v>646</v>
      </c>
      <c r="Q91" t="s">
        <v>646</v>
      </c>
      <c r="R91" t="s">
        <v>646</v>
      </c>
      <c r="S91" t="s">
        <v>646</v>
      </c>
      <c r="T91" t="s">
        <v>646</v>
      </c>
      <c r="U91" t="s">
        <v>646</v>
      </c>
      <c r="V91" t="s">
        <v>646</v>
      </c>
      <c r="W91" t="s">
        <v>646</v>
      </c>
      <c r="X91" t="s">
        <v>5180</v>
      </c>
      <c r="Y91" t="s">
        <v>646</v>
      </c>
      <c r="Z91" t="s">
        <v>5179</v>
      </c>
      <c r="AA91" t="s">
        <v>5178</v>
      </c>
      <c r="AB91" t="s">
        <v>5177</v>
      </c>
      <c r="AC91" t="s">
        <v>643</v>
      </c>
      <c r="AD91" t="s">
        <v>642</v>
      </c>
      <c r="AE91" t="s">
        <v>5176</v>
      </c>
      <c r="AF91" t="s">
        <v>763</v>
      </c>
      <c r="AG91" t="s">
        <v>763</v>
      </c>
      <c r="AH91" t="s">
        <v>763</v>
      </c>
      <c r="AI91" t="s">
        <v>763</v>
      </c>
      <c r="AJ91" t="s">
        <v>763</v>
      </c>
      <c r="AK91" t="s">
        <v>763</v>
      </c>
      <c r="AL91" t="s">
        <v>763</v>
      </c>
      <c r="AM91" t="s">
        <v>763</v>
      </c>
      <c r="AN91" t="s">
        <v>763</v>
      </c>
      <c r="AO91" t="s">
        <v>763</v>
      </c>
      <c r="AP91" t="s">
        <v>763</v>
      </c>
      <c r="AQ91" t="s">
        <v>763</v>
      </c>
      <c r="AR91" t="s">
        <v>762</v>
      </c>
      <c r="AS91" t="s">
        <v>762</v>
      </c>
      <c r="AT91" t="s">
        <v>762</v>
      </c>
      <c r="AU91" t="s">
        <v>762</v>
      </c>
      <c r="AV91" t="s">
        <v>762</v>
      </c>
      <c r="AW91" t="s">
        <v>762</v>
      </c>
      <c r="AX91" t="s">
        <v>762</v>
      </c>
      <c r="AY91" t="s">
        <v>762</v>
      </c>
      <c r="AZ91" t="s">
        <v>762</v>
      </c>
      <c r="BA91" t="s">
        <v>762</v>
      </c>
      <c r="BB91" t="s">
        <v>762</v>
      </c>
      <c r="BC91" t="s">
        <v>762</v>
      </c>
      <c r="BD91">
        <v>250</v>
      </c>
      <c r="BE91">
        <v>250</v>
      </c>
      <c r="BF91">
        <v>250</v>
      </c>
      <c r="BG91">
        <v>250</v>
      </c>
      <c r="BH91">
        <v>250</v>
      </c>
      <c r="BI91">
        <v>250</v>
      </c>
      <c r="BJ91">
        <v>250</v>
      </c>
      <c r="BK91">
        <v>250</v>
      </c>
      <c r="BL91">
        <v>250</v>
      </c>
      <c r="BM91">
        <v>250</v>
      </c>
      <c r="BN91">
        <v>250</v>
      </c>
      <c r="BO91">
        <v>250</v>
      </c>
      <c r="BP91" t="s">
        <v>916</v>
      </c>
      <c r="BQ91" t="s">
        <v>2544</v>
      </c>
      <c r="BR91" t="s">
        <v>2965</v>
      </c>
      <c r="BS91" t="s">
        <v>1036</v>
      </c>
      <c r="BT91" t="s">
        <v>2349</v>
      </c>
      <c r="BU91" t="s">
        <v>2965</v>
      </c>
      <c r="BV91" t="s">
        <v>1898</v>
      </c>
      <c r="BW91" t="s">
        <v>2426</v>
      </c>
      <c r="BX91" t="s">
        <v>2441</v>
      </c>
      <c r="BY91" t="s">
        <v>761</v>
      </c>
      <c r="BZ91" t="s">
        <v>2034</v>
      </c>
      <c r="CA91" t="s">
        <v>2440</v>
      </c>
      <c r="CB91">
        <v>99</v>
      </c>
      <c r="CC91">
        <v>99</v>
      </c>
      <c r="CD91">
        <v>99</v>
      </c>
      <c r="CE91">
        <v>99</v>
      </c>
      <c r="CF91">
        <v>99</v>
      </c>
      <c r="CG91">
        <v>99</v>
      </c>
      <c r="CH91">
        <v>99</v>
      </c>
      <c r="CI91">
        <v>99</v>
      </c>
      <c r="CJ91">
        <v>99</v>
      </c>
      <c r="CK91">
        <v>99</v>
      </c>
      <c r="CL91">
        <v>99</v>
      </c>
      <c r="CM91">
        <v>99</v>
      </c>
    </row>
    <row r="92" spans="1:91" x14ac:dyDescent="0.15">
      <c r="A92" t="s">
        <v>5021</v>
      </c>
      <c r="B92">
        <v>179644035</v>
      </c>
      <c r="C92">
        <v>179644035</v>
      </c>
      <c r="D92" s="13" t="s">
        <v>655</v>
      </c>
      <c r="E92" s="13" t="s">
        <v>656</v>
      </c>
      <c r="F92" s="13" t="s">
        <v>654</v>
      </c>
      <c r="G92" s="13" t="s">
        <v>653</v>
      </c>
      <c r="H92" t="s">
        <v>599</v>
      </c>
      <c r="I92" t="s">
        <v>652</v>
      </c>
      <c r="J92" t="s">
        <v>5175</v>
      </c>
      <c r="K92" t="s">
        <v>5174</v>
      </c>
      <c r="L92" t="s">
        <v>5173</v>
      </c>
      <c r="M92" t="s">
        <v>5161</v>
      </c>
      <c r="N92" t="s">
        <v>5172</v>
      </c>
      <c r="O92" t="s">
        <v>646</v>
      </c>
      <c r="P92" t="s">
        <v>646</v>
      </c>
      <c r="Q92" t="s">
        <v>646</v>
      </c>
      <c r="R92" t="s">
        <v>5171</v>
      </c>
      <c r="S92">
        <v>0.92810000000000004</v>
      </c>
      <c r="T92">
        <v>0.80900000000000005</v>
      </c>
      <c r="U92" t="s">
        <v>646</v>
      </c>
      <c r="V92" t="s">
        <v>646</v>
      </c>
      <c r="W92" t="s">
        <v>646</v>
      </c>
      <c r="X92" t="s">
        <v>5170</v>
      </c>
      <c r="Y92" t="s">
        <v>5169</v>
      </c>
      <c r="Z92" t="s">
        <v>5168</v>
      </c>
      <c r="AA92" t="s">
        <v>5167</v>
      </c>
      <c r="AB92" t="s">
        <v>5166</v>
      </c>
      <c r="AC92" t="s">
        <v>643</v>
      </c>
      <c r="AD92" t="s">
        <v>642</v>
      </c>
      <c r="AE92" t="s">
        <v>5165</v>
      </c>
      <c r="AF92" t="s">
        <v>665</v>
      </c>
      <c r="AG92" t="s">
        <v>665</v>
      </c>
      <c r="AH92" t="s">
        <v>665</v>
      </c>
      <c r="AI92" t="s">
        <v>665</v>
      </c>
      <c r="AJ92" t="s">
        <v>665</v>
      </c>
      <c r="AK92" t="s">
        <v>665</v>
      </c>
      <c r="AL92" t="s">
        <v>665</v>
      </c>
      <c r="AM92" t="s">
        <v>665</v>
      </c>
      <c r="AN92" t="s">
        <v>665</v>
      </c>
      <c r="AO92" t="s">
        <v>665</v>
      </c>
      <c r="AP92" t="s">
        <v>665</v>
      </c>
      <c r="AQ92" t="s">
        <v>665</v>
      </c>
      <c r="AR92" t="s">
        <v>639</v>
      </c>
      <c r="AS92" t="s">
        <v>639</v>
      </c>
      <c r="AT92" t="s">
        <v>639</v>
      </c>
      <c r="AU92" t="s">
        <v>639</v>
      </c>
      <c r="AV92" t="s">
        <v>639</v>
      </c>
      <c r="AW92" t="s">
        <v>639</v>
      </c>
      <c r="AX92" t="s">
        <v>639</v>
      </c>
      <c r="AY92" t="s">
        <v>639</v>
      </c>
      <c r="AZ92" t="s">
        <v>639</v>
      </c>
      <c r="BA92" t="s">
        <v>639</v>
      </c>
      <c r="BB92" t="s">
        <v>639</v>
      </c>
      <c r="BC92" t="s">
        <v>639</v>
      </c>
      <c r="BD92">
        <v>250</v>
      </c>
      <c r="BE92">
        <v>250</v>
      </c>
      <c r="BF92">
        <v>250</v>
      </c>
      <c r="BG92">
        <v>250</v>
      </c>
      <c r="BH92">
        <v>250</v>
      </c>
      <c r="BI92">
        <v>250</v>
      </c>
      <c r="BJ92">
        <v>244</v>
      </c>
      <c r="BK92">
        <v>250</v>
      </c>
      <c r="BL92">
        <v>250</v>
      </c>
      <c r="BM92">
        <v>250</v>
      </c>
      <c r="BN92">
        <v>250</v>
      </c>
      <c r="BO92">
        <v>250</v>
      </c>
      <c r="BP92" t="s">
        <v>1096</v>
      </c>
      <c r="BQ92" t="s">
        <v>1096</v>
      </c>
      <c r="BR92" t="s">
        <v>935</v>
      </c>
      <c r="BS92" t="s">
        <v>1096</v>
      </c>
      <c r="BT92" t="s">
        <v>1096</v>
      </c>
      <c r="BU92" t="s">
        <v>1096</v>
      </c>
      <c r="BV92" t="s">
        <v>676</v>
      </c>
      <c r="BW92" t="s">
        <v>700</v>
      </c>
      <c r="BX92" t="s">
        <v>701</v>
      </c>
      <c r="BY92" t="s">
        <v>1096</v>
      </c>
      <c r="BZ92" t="s">
        <v>701</v>
      </c>
      <c r="CA92" t="s">
        <v>1096</v>
      </c>
      <c r="CB92">
        <v>99</v>
      </c>
      <c r="CC92">
        <v>99</v>
      </c>
      <c r="CD92">
        <v>99</v>
      </c>
      <c r="CE92">
        <v>99</v>
      </c>
      <c r="CF92">
        <v>99</v>
      </c>
      <c r="CG92">
        <v>99</v>
      </c>
      <c r="CH92">
        <v>99</v>
      </c>
      <c r="CI92">
        <v>99</v>
      </c>
      <c r="CJ92">
        <v>99</v>
      </c>
      <c r="CK92">
        <v>99</v>
      </c>
      <c r="CL92">
        <v>99</v>
      </c>
      <c r="CM92">
        <v>99</v>
      </c>
    </row>
    <row r="93" spans="1:91" x14ac:dyDescent="0.15">
      <c r="A93" t="s">
        <v>5021</v>
      </c>
      <c r="B93">
        <v>179659912</v>
      </c>
      <c r="C93">
        <v>179659912</v>
      </c>
      <c r="D93" s="13" t="s">
        <v>655</v>
      </c>
      <c r="E93" s="13" t="s">
        <v>656</v>
      </c>
      <c r="F93" s="13" t="s">
        <v>654</v>
      </c>
      <c r="G93" s="13" t="s">
        <v>653</v>
      </c>
      <c r="H93" t="s">
        <v>599</v>
      </c>
      <c r="I93" t="s">
        <v>652</v>
      </c>
      <c r="J93" t="s">
        <v>5164</v>
      </c>
      <c r="K93" t="s">
        <v>5163</v>
      </c>
      <c r="L93" t="s">
        <v>5162</v>
      </c>
      <c r="M93" t="s">
        <v>5161</v>
      </c>
      <c r="N93" t="s">
        <v>5160</v>
      </c>
      <c r="O93" t="s">
        <v>646</v>
      </c>
      <c r="P93" t="s">
        <v>646</v>
      </c>
      <c r="Q93" t="s">
        <v>646</v>
      </c>
      <c r="R93" t="s">
        <v>5159</v>
      </c>
      <c r="S93">
        <v>0.23169999999999999</v>
      </c>
      <c r="T93">
        <v>0.56179999999999997</v>
      </c>
      <c r="U93" t="s">
        <v>646</v>
      </c>
      <c r="V93" t="s">
        <v>646</v>
      </c>
      <c r="W93" t="s">
        <v>646</v>
      </c>
      <c r="X93" t="s">
        <v>646</v>
      </c>
      <c r="Y93" t="s">
        <v>646</v>
      </c>
      <c r="Z93" t="s">
        <v>5158</v>
      </c>
      <c r="AA93" t="s">
        <v>5157</v>
      </c>
      <c r="AB93" t="s">
        <v>5156</v>
      </c>
      <c r="AC93" t="s">
        <v>643</v>
      </c>
      <c r="AD93" t="s">
        <v>642</v>
      </c>
      <c r="AE93" t="s">
        <v>5155</v>
      </c>
      <c r="AF93" t="s">
        <v>809</v>
      </c>
      <c r="AG93" t="s">
        <v>809</v>
      </c>
      <c r="AH93" t="s">
        <v>809</v>
      </c>
      <c r="AI93" t="s">
        <v>809</v>
      </c>
      <c r="AJ93" t="s">
        <v>809</v>
      </c>
      <c r="AK93" t="s">
        <v>809</v>
      </c>
      <c r="AL93" t="s">
        <v>809</v>
      </c>
      <c r="AM93" t="s">
        <v>809</v>
      </c>
      <c r="AN93" t="s">
        <v>809</v>
      </c>
      <c r="AO93" t="s">
        <v>809</v>
      </c>
      <c r="AP93" t="s">
        <v>809</v>
      </c>
      <c r="AQ93" t="s">
        <v>809</v>
      </c>
      <c r="AR93" t="s">
        <v>762</v>
      </c>
      <c r="AS93" t="s">
        <v>762</v>
      </c>
      <c r="AT93" t="s">
        <v>762</v>
      </c>
      <c r="AU93" t="s">
        <v>762</v>
      </c>
      <c r="AV93" t="s">
        <v>762</v>
      </c>
      <c r="AW93" t="s">
        <v>762</v>
      </c>
      <c r="AX93" t="s">
        <v>762</v>
      </c>
      <c r="AY93" t="s">
        <v>762</v>
      </c>
      <c r="AZ93" t="s">
        <v>762</v>
      </c>
      <c r="BA93" t="s">
        <v>762</v>
      </c>
      <c r="BB93" t="s">
        <v>762</v>
      </c>
      <c r="BC93" t="s">
        <v>762</v>
      </c>
      <c r="BD93">
        <v>244</v>
      </c>
      <c r="BE93">
        <v>250</v>
      </c>
      <c r="BF93">
        <v>250</v>
      </c>
      <c r="BG93">
        <v>250</v>
      </c>
      <c r="BH93">
        <v>249</v>
      </c>
      <c r="BI93">
        <v>248</v>
      </c>
      <c r="BJ93">
        <v>250</v>
      </c>
      <c r="BK93">
        <v>244</v>
      </c>
      <c r="BL93">
        <v>250</v>
      </c>
      <c r="BM93">
        <v>250</v>
      </c>
      <c r="BN93">
        <v>250</v>
      </c>
      <c r="BO93">
        <v>249</v>
      </c>
      <c r="BP93" t="s">
        <v>1740</v>
      </c>
      <c r="BQ93" t="s">
        <v>1745</v>
      </c>
      <c r="BR93" t="s">
        <v>2879</v>
      </c>
      <c r="BS93" t="s">
        <v>5154</v>
      </c>
      <c r="BT93" t="s">
        <v>2386</v>
      </c>
      <c r="BU93" t="s">
        <v>2718</v>
      </c>
      <c r="BV93" t="s">
        <v>990</v>
      </c>
      <c r="BW93" t="s">
        <v>5153</v>
      </c>
      <c r="BX93" t="s">
        <v>1392</v>
      </c>
      <c r="BY93" t="s">
        <v>1389</v>
      </c>
      <c r="BZ93" t="s">
        <v>2034</v>
      </c>
      <c r="CA93" t="s">
        <v>2802</v>
      </c>
      <c r="CB93">
        <v>99</v>
      </c>
      <c r="CC93">
        <v>99</v>
      </c>
      <c r="CD93">
        <v>99</v>
      </c>
      <c r="CE93">
        <v>99</v>
      </c>
      <c r="CF93">
        <v>99</v>
      </c>
      <c r="CG93">
        <v>99</v>
      </c>
      <c r="CH93">
        <v>99</v>
      </c>
      <c r="CI93">
        <v>99</v>
      </c>
      <c r="CJ93">
        <v>99</v>
      </c>
      <c r="CK93">
        <v>99</v>
      </c>
      <c r="CL93">
        <v>99</v>
      </c>
      <c r="CM93">
        <v>99</v>
      </c>
    </row>
    <row r="94" spans="1:91" x14ac:dyDescent="0.15">
      <c r="A94" t="s">
        <v>5021</v>
      </c>
      <c r="B94">
        <v>209184980</v>
      </c>
      <c r="C94">
        <v>209184980</v>
      </c>
      <c r="D94" s="13" t="s">
        <v>655</v>
      </c>
      <c r="E94" s="13" t="s">
        <v>656</v>
      </c>
      <c r="F94" s="13" t="s">
        <v>654</v>
      </c>
      <c r="G94" s="13" t="s">
        <v>653</v>
      </c>
      <c r="H94" t="s">
        <v>14</v>
      </c>
      <c r="I94" t="s">
        <v>652</v>
      </c>
      <c r="J94" t="s">
        <v>5152</v>
      </c>
      <c r="K94" t="s">
        <v>5151</v>
      </c>
      <c r="L94" t="s">
        <v>5150</v>
      </c>
      <c r="M94" t="s">
        <v>5101</v>
      </c>
      <c r="N94" t="s">
        <v>5149</v>
      </c>
      <c r="O94" t="s">
        <v>646</v>
      </c>
      <c r="P94" t="s">
        <v>646</v>
      </c>
      <c r="Q94" t="s">
        <v>646</v>
      </c>
      <c r="R94" t="s">
        <v>5148</v>
      </c>
      <c r="S94">
        <v>0.99309999999999998</v>
      </c>
      <c r="T94">
        <v>1</v>
      </c>
      <c r="U94" t="s">
        <v>646</v>
      </c>
      <c r="V94" t="s">
        <v>646</v>
      </c>
      <c r="W94" t="s">
        <v>646</v>
      </c>
      <c r="X94" t="s">
        <v>646</v>
      </c>
      <c r="Y94" t="s">
        <v>5147</v>
      </c>
      <c r="Z94" t="s">
        <v>5146</v>
      </c>
      <c r="AA94" t="s">
        <v>5145</v>
      </c>
      <c r="AB94" t="s">
        <v>5144</v>
      </c>
      <c r="AC94" t="s">
        <v>643</v>
      </c>
      <c r="AD94" t="s">
        <v>642</v>
      </c>
      <c r="AE94" t="s">
        <v>5143</v>
      </c>
      <c r="AF94" t="s">
        <v>665</v>
      </c>
      <c r="AG94" t="s">
        <v>665</v>
      </c>
      <c r="AH94" t="s">
        <v>665</v>
      </c>
      <c r="AI94" t="s">
        <v>665</v>
      </c>
      <c r="AJ94" t="s">
        <v>665</v>
      </c>
      <c r="AK94" t="s">
        <v>665</v>
      </c>
      <c r="AL94" t="s">
        <v>665</v>
      </c>
      <c r="AM94" t="s">
        <v>665</v>
      </c>
      <c r="AN94" t="s">
        <v>665</v>
      </c>
      <c r="AO94" t="s">
        <v>665</v>
      </c>
      <c r="AP94" t="s">
        <v>665</v>
      </c>
      <c r="AQ94" t="s">
        <v>665</v>
      </c>
      <c r="AR94" t="s">
        <v>639</v>
      </c>
      <c r="AS94" t="s">
        <v>639</v>
      </c>
      <c r="AT94" t="s">
        <v>639</v>
      </c>
      <c r="AU94" t="s">
        <v>639</v>
      </c>
      <c r="AV94" t="s">
        <v>639</v>
      </c>
      <c r="AW94" t="s">
        <v>639</v>
      </c>
      <c r="AX94" t="s">
        <v>639</v>
      </c>
      <c r="AY94" t="s">
        <v>639</v>
      </c>
      <c r="AZ94" t="s">
        <v>639</v>
      </c>
      <c r="BA94" t="s">
        <v>639</v>
      </c>
      <c r="BB94" t="s">
        <v>639</v>
      </c>
      <c r="BC94" t="s">
        <v>639</v>
      </c>
      <c r="BD94">
        <v>250</v>
      </c>
      <c r="BE94">
        <v>250</v>
      </c>
      <c r="BF94">
        <v>250</v>
      </c>
      <c r="BG94">
        <v>250</v>
      </c>
      <c r="BH94">
        <v>250</v>
      </c>
      <c r="BI94">
        <v>250</v>
      </c>
      <c r="BJ94">
        <v>250</v>
      </c>
      <c r="BK94">
        <v>250</v>
      </c>
      <c r="BL94">
        <v>250</v>
      </c>
      <c r="BM94">
        <v>250</v>
      </c>
      <c r="BN94">
        <v>250</v>
      </c>
      <c r="BO94">
        <v>250</v>
      </c>
      <c r="BP94" t="s">
        <v>1096</v>
      </c>
      <c r="BQ94" t="s">
        <v>1096</v>
      </c>
      <c r="BR94" t="s">
        <v>701</v>
      </c>
      <c r="BS94" t="s">
        <v>1096</v>
      </c>
      <c r="BT94" t="s">
        <v>700</v>
      </c>
      <c r="BU94" t="s">
        <v>1096</v>
      </c>
      <c r="BV94" t="s">
        <v>1096</v>
      </c>
      <c r="BW94" t="s">
        <v>1096</v>
      </c>
      <c r="BX94" t="s">
        <v>1096</v>
      </c>
      <c r="BY94" t="s">
        <v>1096</v>
      </c>
      <c r="BZ94" t="s">
        <v>1096</v>
      </c>
      <c r="CA94" t="s">
        <v>1096</v>
      </c>
      <c r="CB94">
        <v>99</v>
      </c>
      <c r="CC94">
        <v>99</v>
      </c>
      <c r="CD94">
        <v>99</v>
      </c>
      <c r="CE94">
        <v>99</v>
      </c>
      <c r="CF94">
        <v>99</v>
      </c>
      <c r="CG94">
        <v>99</v>
      </c>
      <c r="CH94">
        <v>99</v>
      </c>
      <c r="CI94">
        <v>99</v>
      </c>
      <c r="CJ94">
        <v>99</v>
      </c>
      <c r="CK94">
        <v>99</v>
      </c>
      <c r="CL94">
        <v>99</v>
      </c>
      <c r="CM94">
        <v>99</v>
      </c>
    </row>
    <row r="95" spans="1:91" x14ac:dyDescent="0.15">
      <c r="A95" t="s">
        <v>5021</v>
      </c>
      <c r="B95">
        <v>209190330</v>
      </c>
      <c r="C95">
        <v>209190330</v>
      </c>
      <c r="D95" s="13" t="s">
        <v>697</v>
      </c>
      <c r="E95" s="13" t="s">
        <v>698</v>
      </c>
      <c r="F95" s="13" t="s">
        <v>654</v>
      </c>
      <c r="G95" s="13" t="s">
        <v>653</v>
      </c>
      <c r="H95" t="s">
        <v>14</v>
      </c>
      <c r="I95" t="s">
        <v>652</v>
      </c>
      <c r="J95" t="s">
        <v>5142</v>
      </c>
      <c r="K95" t="s">
        <v>5141</v>
      </c>
      <c r="L95" t="s">
        <v>5140</v>
      </c>
      <c r="M95" t="s">
        <v>5101</v>
      </c>
      <c r="N95" t="s">
        <v>5139</v>
      </c>
      <c r="O95" t="s">
        <v>646</v>
      </c>
      <c r="P95" t="s">
        <v>646</v>
      </c>
      <c r="Q95" t="s">
        <v>646</v>
      </c>
      <c r="R95" t="s">
        <v>5138</v>
      </c>
      <c r="S95">
        <v>0.93769999999999998</v>
      </c>
      <c r="T95">
        <v>0.97189999999999999</v>
      </c>
      <c r="U95" t="s">
        <v>646</v>
      </c>
      <c r="V95" t="s">
        <v>646</v>
      </c>
      <c r="W95" t="s">
        <v>646</v>
      </c>
      <c r="X95" t="s">
        <v>646</v>
      </c>
      <c r="Y95" t="s">
        <v>5137</v>
      </c>
      <c r="Z95" t="s">
        <v>5136</v>
      </c>
      <c r="AA95" t="s">
        <v>5135</v>
      </c>
      <c r="AB95" t="s">
        <v>5134</v>
      </c>
      <c r="AC95" t="s">
        <v>643</v>
      </c>
      <c r="AD95" t="s">
        <v>642</v>
      </c>
      <c r="AE95" t="s">
        <v>5133</v>
      </c>
      <c r="AF95" t="s">
        <v>706</v>
      </c>
      <c r="AG95" t="s">
        <v>706</v>
      </c>
      <c r="AH95" t="s">
        <v>706</v>
      </c>
      <c r="AI95" t="s">
        <v>706</v>
      </c>
      <c r="AJ95" t="s">
        <v>706</v>
      </c>
      <c r="AK95" t="s">
        <v>706</v>
      </c>
      <c r="AL95" t="s">
        <v>706</v>
      </c>
      <c r="AM95" t="s">
        <v>706</v>
      </c>
      <c r="AN95" t="s">
        <v>706</v>
      </c>
      <c r="AO95" t="s">
        <v>706</v>
      </c>
      <c r="AP95" t="s">
        <v>706</v>
      </c>
      <c r="AQ95" t="s">
        <v>706</v>
      </c>
      <c r="AR95" t="s">
        <v>639</v>
      </c>
      <c r="AS95" t="s">
        <v>639</v>
      </c>
      <c r="AT95" t="s">
        <v>639</v>
      </c>
      <c r="AU95" t="s">
        <v>639</v>
      </c>
      <c r="AV95" t="s">
        <v>639</v>
      </c>
      <c r="AW95" t="s">
        <v>639</v>
      </c>
      <c r="AX95" t="s">
        <v>639</v>
      </c>
      <c r="AY95" t="s">
        <v>639</v>
      </c>
      <c r="AZ95" t="s">
        <v>639</v>
      </c>
      <c r="BA95" t="s">
        <v>639</v>
      </c>
      <c r="BB95" t="s">
        <v>639</v>
      </c>
      <c r="BC95" t="s">
        <v>639</v>
      </c>
      <c r="BD95">
        <v>247</v>
      </c>
      <c r="BE95">
        <v>239</v>
      </c>
      <c r="BF95">
        <v>235</v>
      </c>
      <c r="BG95">
        <v>239</v>
      </c>
      <c r="BH95">
        <v>240</v>
      </c>
      <c r="BI95">
        <v>234</v>
      </c>
      <c r="BJ95">
        <v>247</v>
      </c>
      <c r="BK95">
        <v>230</v>
      </c>
      <c r="BL95">
        <v>242</v>
      </c>
      <c r="BM95">
        <v>242</v>
      </c>
      <c r="BN95">
        <v>236</v>
      </c>
      <c r="BO95">
        <v>213</v>
      </c>
      <c r="BP95" t="s">
        <v>679</v>
      </c>
      <c r="BQ95" t="s">
        <v>4636</v>
      </c>
      <c r="BR95" t="s">
        <v>1414</v>
      </c>
      <c r="BS95" t="s">
        <v>5104</v>
      </c>
      <c r="BT95" t="s">
        <v>2518</v>
      </c>
      <c r="BU95" t="s">
        <v>2739</v>
      </c>
      <c r="BV95" t="s">
        <v>679</v>
      </c>
      <c r="BW95" t="s">
        <v>1097</v>
      </c>
      <c r="BX95" t="s">
        <v>928</v>
      </c>
      <c r="BY95" t="s">
        <v>1413</v>
      </c>
      <c r="BZ95" t="s">
        <v>3430</v>
      </c>
      <c r="CA95" t="s">
        <v>3431</v>
      </c>
      <c r="CB95">
        <v>99</v>
      </c>
      <c r="CC95">
        <v>99</v>
      </c>
      <c r="CD95">
        <v>99</v>
      </c>
      <c r="CE95">
        <v>99</v>
      </c>
      <c r="CF95">
        <v>99</v>
      </c>
      <c r="CG95">
        <v>99</v>
      </c>
      <c r="CH95">
        <v>99</v>
      </c>
      <c r="CI95">
        <v>99</v>
      </c>
      <c r="CJ95">
        <v>99</v>
      </c>
      <c r="CK95">
        <v>99</v>
      </c>
      <c r="CL95">
        <v>99</v>
      </c>
      <c r="CM95">
        <v>99</v>
      </c>
    </row>
    <row r="96" spans="1:91" x14ac:dyDescent="0.15">
      <c r="A96" t="s">
        <v>5021</v>
      </c>
      <c r="B96">
        <v>209190519</v>
      </c>
      <c r="C96">
        <v>209190519</v>
      </c>
      <c r="D96" s="13" t="s">
        <v>656</v>
      </c>
      <c r="E96" s="13" t="s">
        <v>697</v>
      </c>
      <c r="F96" s="13" t="s">
        <v>654</v>
      </c>
      <c r="G96" s="13" t="s">
        <v>653</v>
      </c>
      <c r="H96" t="s">
        <v>14</v>
      </c>
      <c r="I96" t="s">
        <v>652</v>
      </c>
      <c r="J96" t="s">
        <v>5132</v>
      </c>
      <c r="K96" t="s">
        <v>5131</v>
      </c>
      <c r="L96" t="s">
        <v>5130</v>
      </c>
      <c r="M96" t="s">
        <v>5101</v>
      </c>
      <c r="N96" t="s">
        <v>5129</v>
      </c>
      <c r="O96" t="s">
        <v>646</v>
      </c>
      <c r="P96" t="s">
        <v>646</v>
      </c>
      <c r="Q96" t="s">
        <v>646</v>
      </c>
      <c r="R96" t="s">
        <v>5128</v>
      </c>
      <c r="S96">
        <v>0.91300000000000003</v>
      </c>
      <c r="T96">
        <v>0.92700000000000005</v>
      </c>
      <c r="U96" t="s">
        <v>646</v>
      </c>
      <c r="V96" t="s">
        <v>646</v>
      </c>
      <c r="W96" t="s">
        <v>646</v>
      </c>
      <c r="X96" t="s">
        <v>646</v>
      </c>
      <c r="Y96" t="s">
        <v>646</v>
      </c>
      <c r="Z96" t="s">
        <v>5127</v>
      </c>
      <c r="AA96" t="s">
        <v>5126</v>
      </c>
      <c r="AB96" t="s">
        <v>5125</v>
      </c>
      <c r="AC96" t="s">
        <v>643</v>
      </c>
      <c r="AD96" t="s">
        <v>642</v>
      </c>
      <c r="AE96" t="s">
        <v>5124</v>
      </c>
      <c r="AF96" t="s">
        <v>685</v>
      </c>
      <c r="AG96" t="s">
        <v>685</v>
      </c>
      <c r="AH96" t="s">
        <v>685</v>
      </c>
      <c r="AI96" t="s">
        <v>685</v>
      </c>
      <c r="AJ96" t="s">
        <v>685</v>
      </c>
      <c r="AK96" t="s">
        <v>685</v>
      </c>
      <c r="AL96" t="s">
        <v>685</v>
      </c>
      <c r="AM96" t="s">
        <v>685</v>
      </c>
      <c r="AN96" t="s">
        <v>685</v>
      </c>
      <c r="AO96" t="s">
        <v>685</v>
      </c>
      <c r="AP96" t="s">
        <v>685</v>
      </c>
      <c r="AQ96" t="s">
        <v>685</v>
      </c>
      <c r="AR96" t="s">
        <v>639</v>
      </c>
      <c r="AS96" t="s">
        <v>639</v>
      </c>
      <c r="AT96" t="s">
        <v>639</v>
      </c>
      <c r="AU96" t="s">
        <v>639</v>
      </c>
      <c r="AV96" t="s">
        <v>639</v>
      </c>
      <c r="AW96" t="s">
        <v>639</v>
      </c>
      <c r="AX96" t="s">
        <v>639</v>
      </c>
      <c r="AY96" t="s">
        <v>639</v>
      </c>
      <c r="AZ96" t="s">
        <v>639</v>
      </c>
      <c r="BA96" t="s">
        <v>639</v>
      </c>
      <c r="BB96" t="s">
        <v>639</v>
      </c>
      <c r="BC96" t="s">
        <v>639</v>
      </c>
      <c r="BD96">
        <v>250</v>
      </c>
      <c r="BE96">
        <v>250</v>
      </c>
      <c r="BF96">
        <v>250</v>
      </c>
      <c r="BG96">
        <v>250</v>
      </c>
      <c r="BH96">
        <v>250</v>
      </c>
      <c r="BI96">
        <v>250</v>
      </c>
      <c r="BJ96">
        <v>247</v>
      </c>
      <c r="BK96">
        <v>250</v>
      </c>
      <c r="BL96">
        <v>250</v>
      </c>
      <c r="BM96">
        <v>250</v>
      </c>
      <c r="BN96">
        <v>247</v>
      </c>
      <c r="BO96">
        <v>249</v>
      </c>
      <c r="BP96" t="s">
        <v>1096</v>
      </c>
      <c r="BQ96" t="s">
        <v>1096</v>
      </c>
      <c r="BR96" t="s">
        <v>1096</v>
      </c>
      <c r="BS96" t="s">
        <v>1096</v>
      </c>
      <c r="BT96" t="s">
        <v>701</v>
      </c>
      <c r="BU96" t="s">
        <v>701</v>
      </c>
      <c r="BV96" t="s">
        <v>679</v>
      </c>
      <c r="BW96" t="s">
        <v>1096</v>
      </c>
      <c r="BX96" t="s">
        <v>1096</v>
      </c>
      <c r="BY96" t="s">
        <v>935</v>
      </c>
      <c r="BZ96" t="s">
        <v>1134</v>
      </c>
      <c r="CA96" t="s">
        <v>701</v>
      </c>
      <c r="CB96">
        <v>99</v>
      </c>
      <c r="CC96">
        <v>99</v>
      </c>
      <c r="CD96">
        <v>99</v>
      </c>
      <c r="CE96">
        <v>99</v>
      </c>
      <c r="CF96">
        <v>99</v>
      </c>
      <c r="CG96">
        <v>99</v>
      </c>
      <c r="CH96">
        <v>99</v>
      </c>
      <c r="CI96">
        <v>99</v>
      </c>
      <c r="CJ96">
        <v>99</v>
      </c>
      <c r="CK96">
        <v>99</v>
      </c>
      <c r="CL96">
        <v>99</v>
      </c>
      <c r="CM96">
        <v>99</v>
      </c>
    </row>
    <row r="97" spans="1:91" x14ac:dyDescent="0.15">
      <c r="A97" t="s">
        <v>5021</v>
      </c>
      <c r="B97">
        <v>209190528</v>
      </c>
      <c r="C97">
        <v>209190528</v>
      </c>
      <c r="D97" s="13" t="s">
        <v>698</v>
      </c>
      <c r="E97" s="13" t="s">
        <v>655</v>
      </c>
      <c r="F97" s="13" t="s">
        <v>654</v>
      </c>
      <c r="G97" s="13" t="s">
        <v>653</v>
      </c>
      <c r="H97" t="s">
        <v>14</v>
      </c>
      <c r="I97" t="s">
        <v>652</v>
      </c>
      <c r="J97" t="s">
        <v>5123</v>
      </c>
      <c r="K97" t="s">
        <v>5122</v>
      </c>
      <c r="L97" t="s">
        <v>5121</v>
      </c>
      <c r="M97" t="s">
        <v>5101</v>
      </c>
      <c r="N97" t="s">
        <v>5120</v>
      </c>
      <c r="O97" t="s">
        <v>646</v>
      </c>
      <c r="P97" t="s">
        <v>646</v>
      </c>
      <c r="Q97" t="s">
        <v>646</v>
      </c>
      <c r="R97" t="s">
        <v>5119</v>
      </c>
      <c r="S97">
        <v>0.93640000000000001</v>
      </c>
      <c r="T97">
        <v>0.97189999999999999</v>
      </c>
      <c r="U97" t="s">
        <v>646</v>
      </c>
      <c r="V97" t="s">
        <v>646</v>
      </c>
      <c r="W97" t="s">
        <v>646</v>
      </c>
      <c r="X97" t="s">
        <v>646</v>
      </c>
      <c r="Y97" t="s">
        <v>646</v>
      </c>
      <c r="Z97" t="s">
        <v>646</v>
      </c>
      <c r="AA97" t="s">
        <v>5118</v>
      </c>
      <c r="AB97" t="s">
        <v>5117</v>
      </c>
      <c r="AC97" t="s">
        <v>643</v>
      </c>
      <c r="AD97" t="s">
        <v>642</v>
      </c>
      <c r="AE97" t="s">
        <v>5116</v>
      </c>
      <c r="AF97" t="s">
        <v>640</v>
      </c>
      <c r="AG97" t="s">
        <v>640</v>
      </c>
      <c r="AH97" t="s">
        <v>640</v>
      </c>
      <c r="AI97" t="s">
        <v>640</v>
      </c>
      <c r="AJ97" t="s">
        <v>640</v>
      </c>
      <c r="AK97" t="s">
        <v>640</v>
      </c>
      <c r="AL97" t="s">
        <v>640</v>
      </c>
      <c r="AM97" t="s">
        <v>640</v>
      </c>
      <c r="AN97" t="s">
        <v>640</v>
      </c>
      <c r="AO97" t="s">
        <v>640</v>
      </c>
      <c r="AP97" t="s">
        <v>640</v>
      </c>
      <c r="AQ97" t="s">
        <v>640</v>
      </c>
      <c r="AR97" t="s">
        <v>639</v>
      </c>
      <c r="AS97" t="s">
        <v>639</v>
      </c>
      <c r="AT97" t="s">
        <v>639</v>
      </c>
      <c r="AU97" t="s">
        <v>639</v>
      </c>
      <c r="AV97" t="s">
        <v>639</v>
      </c>
      <c r="AW97" t="s">
        <v>639</v>
      </c>
      <c r="AX97" t="s">
        <v>639</v>
      </c>
      <c r="AY97" t="s">
        <v>639</v>
      </c>
      <c r="AZ97" t="s">
        <v>639</v>
      </c>
      <c r="BA97" t="s">
        <v>639</v>
      </c>
      <c r="BB97" t="s">
        <v>639</v>
      </c>
      <c r="BC97" t="s">
        <v>639</v>
      </c>
      <c r="BD97">
        <v>248</v>
      </c>
      <c r="BE97">
        <v>246</v>
      </c>
      <c r="BF97">
        <v>244</v>
      </c>
      <c r="BG97">
        <v>246</v>
      </c>
      <c r="BH97">
        <v>244</v>
      </c>
      <c r="BI97">
        <v>240</v>
      </c>
      <c r="BJ97">
        <v>244</v>
      </c>
      <c r="BK97">
        <v>247</v>
      </c>
      <c r="BL97">
        <v>250</v>
      </c>
      <c r="BM97">
        <v>250</v>
      </c>
      <c r="BN97">
        <v>250</v>
      </c>
      <c r="BO97">
        <v>242</v>
      </c>
      <c r="BP97" t="s">
        <v>935</v>
      </c>
      <c r="BQ97" t="s">
        <v>684</v>
      </c>
      <c r="BR97" t="s">
        <v>676</v>
      </c>
      <c r="BS97" t="s">
        <v>1134</v>
      </c>
      <c r="BT97" t="s">
        <v>676</v>
      </c>
      <c r="BU97" t="s">
        <v>2518</v>
      </c>
      <c r="BV97" t="s">
        <v>676</v>
      </c>
      <c r="BW97" t="s">
        <v>5115</v>
      </c>
      <c r="BX97" t="s">
        <v>1096</v>
      </c>
      <c r="BY97" t="s">
        <v>935</v>
      </c>
      <c r="BZ97" t="s">
        <v>701</v>
      </c>
      <c r="CA97" t="s">
        <v>675</v>
      </c>
      <c r="CB97">
        <v>99</v>
      </c>
      <c r="CC97">
        <v>99</v>
      </c>
      <c r="CD97">
        <v>99</v>
      </c>
      <c r="CE97">
        <v>99</v>
      </c>
      <c r="CF97">
        <v>99</v>
      </c>
      <c r="CG97">
        <v>99</v>
      </c>
      <c r="CH97">
        <v>99</v>
      </c>
      <c r="CI97">
        <v>99</v>
      </c>
      <c r="CJ97">
        <v>99</v>
      </c>
      <c r="CK97">
        <v>99</v>
      </c>
      <c r="CL97">
        <v>99</v>
      </c>
      <c r="CM97">
        <v>99</v>
      </c>
    </row>
    <row r="98" spans="1:91" x14ac:dyDescent="0.15">
      <c r="A98" t="s">
        <v>5021</v>
      </c>
      <c r="B98">
        <v>209191082</v>
      </c>
      <c r="C98">
        <v>209191082</v>
      </c>
      <c r="D98" s="13" t="s">
        <v>698</v>
      </c>
      <c r="E98" s="13" t="s">
        <v>656</v>
      </c>
      <c r="F98" s="13" t="s">
        <v>654</v>
      </c>
      <c r="G98" s="13" t="s">
        <v>653</v>
      </c>
      <c r="H98" t="s">
        <v>14</v>
      </c>
      <c r="I98" t="s">
        <v>652</v>
      </c>
      <c r="J98" t="s">
        <v>5114</v>
      </c>
      <c r="K98" t="s">
        <v>5113</v>
      </c>
      <c r="L98" t="s">
        <v>5112</v>
      </c>
      <c r="M98" t="s">
        <v>5101</v>
      </c>
      <c r="N98" t="s">
        <v>5111</v>
      </c>
      <c r="O98" t="s">
        <v>646</v>
      </c>
      <c r="P98" t="s">
        <v>646</v>
      </c>
      <c r="Q98" t="s">
        <v>646</v>
      </c>
      <c r="R98" t="s">
        <v>5110</v>
      </c>
      <c r="S98">
        <v>0.93730000000000002</v>
      </c>
      <c r="T98">
        <v>0.97189999999999999</v>
      </c>
      <c r="U98" t="s">
        <v>646</v>
      </c>
      <c r="V98" t="s">
        <v>646</v>
      </c>
      <c r="W98" t="s">
        <v>646</v>
      </c>
      <c r="X98" t="s">
        <v>5109</v>
      </c>
      <c r="Y98" t="s">
        <v>5108</v>
      </c>
      <c r="Z98" t="s">
        <v>646</v>
      </c>
      <c r="AA98" t="s">
        <v>5107</v>
      </c>
      <c r="AB98" t="s">
        <v>5106</v>
      </c>
      <c r="AC98" t="s">
        <v>643</v>
      </c>
      <c r="AD98" t="s">
        <v>642</v>
      </c>
      <c r="AE98" t="s">
        <v>5105</v>
      </c>
      <c r="AF98" t="s">
        <v>665</v>
      </c>
      <c r="AG98" t="s">
        <v>665</v>
      </c>
      <c r="AH98" t="s">
        <v>665</v>
      </c>
      <c r="AI98" t="s">
        <v>665</v>
      </c>
      <c r="AJ98" t="s">
        <v>665</v>
      </c>
      <c r="AK98" t="s">
        <v>665</v>
      </c>
      <c r="AL98" t="s">
        <v>665</v>
      </c>
      <c r="AM98" t="s">
        <v>665</v>
      </c>
      <c r="AN98" t="s">
        <v>665</v>
      </c>
      <c r="AO98" t="s">
        <v>665</v>
      </c>
      <c r="AP98" t="s">
        <v>665</v>
      </c>
      <c r="AQ98" t="s">
        <v>665</v>
      </c>
      <c r="AR98" t="s">
        <v>639</v>
      </c>
      <c r="AS98" t="s">
        <v>639</v>
      </c>
      <c r="AT98" t="s">
        <v>639</v>
      </c>
      <c r="AU98" t="s">
        <v>639</v>
      </c>
      <c r="AV98" t="s">
        <v>639</v>
      </c>
      <c r="AW98" t="s">
        <v>639</v>
      </c>
      <c r="AX98" t="s">
        <v>639</v>
      </c>
      <c r="AY98" t="s">
        <v>639</v>
      </c>
      <c r="AZ98" t="s">
        <v>639</v>
      </c>
      <c r="BA98" t="s">
        <v>639</v>
      </c>
      <c r="BB98" t="s">
        <v>639</v>
      </c>
      <c r="BC98" t="s">
        <v>639</v>
      </c>
      <c r="BD98">
        <v>249</v>
      </c>
      <c r="BE98">
        <v>235</v>
      </c>
      <c r="BF98">
        <v>234</v>
      </c>
      <c r="BG98">
        <v>250</v>
      </c>
      <c r="BH98">
        <v>239</v>
      </c>
      <c r="BI98">
        <v>249</v>
      </c>
      <c r="BJ98">
        <v>250</v>
      </c>
      <c r="BK98">
        <v>229</v>
      </c>
      <c r="BL98">
        <v>250</v>
      </c>
      <c r="BM98">
        <v>250</v>
      </c>
      <c r="BN98">
        <v>250</v>
      </c>
      <c r="BO98">
        <v>215</v>
      </c>
      <c r="BP98" t="s">
        <v>679</v>
      </c>
      <c r="BQ98" t="s">
        <v>1595</v>
      </c>
      <c r="BR98" t="s">
        <v>2739</v>
      </c>
      <c r="BS98" t="s">
        <v>1096</v>
      </c>
      <c r="BT98" t="s">
        <v>5104</v>
      </c>
      <c r="BU98" t="s">
        <v>701</v>
      </c>
      <c r="BV98" t="s">
        <v>1096</v>
      </c>
      <c r="BW98" t="s">
        <v>4619</v>
      </c>
      <c r="BX98" t="s">
        <v>1096</v>
      </c>
      <c r="BY98" t="s">
        <v>1096</v>
      </c>
      <c r="BZ98" t="s">
        <v>1096</v>
      </c>
      <c r="CA98" t="s">
        <v>3432</v>
      </c>
      <c r="CB98">
        <v>99</v>
      </c>
      <c r="CC98">
        <v>99</v>
      </c>
      <c r="CD98">
        <v>99</v>
      </c>
      <c r="CE98">
        <v>99</v>
      </c>
      <c r="CF98">
        <v>99</v>
      </c>
      <c r="CG98">
        <v>99</v>
      </c>
      <c r="CH98">
        <v>99</v>
      </c>
      <c r="CI98">
        <v>99</v>
      </c>
      <c r="CJ98">
        <v>99</v>
      </c>
      <c r="CK98">
        <v>99</v>
      </c>
      <c r="CL98">
        <v>99</v>
      </c>
      <c r="CM98">
        <v>99</v>
      </c>
    </row>
    <row r="99" spans="1:91" x14ac:dyDescent="0.15">
      <c r="A99" t="s">
        <v>5021</v>
      </c>
      <c r="B99">
        <v>209195248</v>
      </c>
      <c r="C99">
        <v>209195248</v>
      </c>
      <c r="D99" s="13" t="s">
        <v>698</v>
      </c>
      <c r="E99" s="13" t="s">
        <v>656</v>
      </c>
      <c r="F99" s="13" t="s">
        <v>654</v>
      </c>
      <c r="G99" s="13" t="s">
        <v>1033</v>
      </c>
      <c r="H99" t="s">
        <v>14</v>
      </c>
      <c r="I99" t="s">
        <v>652</v>
      </c>
      <c r="J99" t="s">
        <v>646</v>
      </c>
      <c r="K99" t="s">
        <v>5103</v>
      </c>
      <c r="L99" t="s">
        <v>5102</v>
      </c>
      <c r="M99" t="s">
        <v>5101</v>
      </c>
      <c r="N99" t="s">
        <v>5100</v>
      </c>
      <c r="O99" t="s">
        <v>646</v>
      </c>
      <c r="P99" t="s">
        <v>646</v>
      </c>
      <c r="Q99" t="s">
        <v>646</v>
      </c>
      <c r="R99" t="s">
        <v>646</v>
      </c>
      <c r="S99" t="s">
        <v>646</v>
      </c>
      <c r="T99" t="s">
        <v>646</v>
      </c>
      <c r="U99" t="s">
        <v>646</v>
      </c>
      <c r="V99" t="s">
        <v>646</v>
      </c>
      <c r="W99" t="s">
        <v>646</v>
      </c>
      <c r="X99" t="s">
        <v>5099</v>
      </c>
      <c r="Y99" t="s">
        <v>5098</v>
      </c>
      <c r="Z99" t="s">
        <v>5097</v>
      </c>
      <c r="AA99" t="s">
        <v>5096</v>
      </c>
      <c r="AB99" t="s">
        <v>5095</v>
      </c>
      <c r="AC99" t="s">
        <v>643</v>
      </c>
      <c r="AD99" t="s">
        <v>741</v>
      </c>
      <c r="AE99" t="s">
        <v>5094</v>
      </c>
      <c r="AF99" t="s">
        <v>975</v>
      </c>
      <c r="AG99" t="s">
        <v>975</v>
      </c>
      <c r="AH99" t="s">
        <v>975</v>
      </c>
      <c r="AI99" t="s">
        <v>706</v>
      </c>
      <c r="AJ99" t="s">
        <v>975</v>
      </c>
      <c r="AK99" t="s">
        <v>706</v>
      </c>
      <c r="AL99" t="s">
        <v>975</v>
      </c>
      <c r="AM99" t="s">
        <v>706</v>
      </c>
      <c r="AN99" t="s">
        <v>975</v>
      </c>
      <c r="AO99" t="s">
        <v>975</v>
      </c>
      <c r="AP99" t="s">
        <v>706</v>
      </c>
      <c r="AQ99" t="s">
        <v>975</v>
      </c>
      <c r="AR99" t="s">
        <v>762</v>
      </c>
      <c r="AS99" t="s">
        <v>762</v>
      </c>
      <c r="AT99" t="s">
        <v>762</v>
      </c>
      <c r="AU99" t="s">
        <v>1085</v>
      </c>
      <c r="AV99" t="s">
        <v>762</v>
      </c>
      <c r="AW99" t="s">
        <v>1085</v>
      </c>
      <c r="AX99" t="s">
        <v>762</v>
      </c>
      <c r="AY99" t="s">
        <v>1085</v>
      </c>
      <c r="AZ99" t="s">
        <v>762</v>
      </c>
      <c r="BA99" t="s">
        <v>762</v>
      </c>
      <c r="BB99" t="s">
        <v>1085</v>
      </c>
      <c r="BC99" t="s">
        <v>762</v>
      </c>
      <c r="BD99">
        <v>250</v>
      </c>
      <c r="BE99">
        <v>250</v>
      </c>
      <c r="BF99">
        <v>249</v>
      </c>
      <c r="BG99">
        <v>250</v>
      </c>
      <c r="BH99">
        <v>250</v>
      </c>
      <c r="BI99">
        <v>250</v>
      </c>
      <c r="BJ99">
        <v>250</v>
      </c>
      <c r="BK99">
        <v>250</v>
      </c>
      <c r="BL99">
        <v>248</v>
      </c>
      <c r="BM99">
        <v>250</v>
      </c>
      <c r="BN99">
        <v>247</v>
      </c>
      <c r="BO99">
        <v>250</v>
      </c>
      <c r="BP99" t="s">
        <v>1373</v>
      </c>
      <c r="BQ99" t="s">
        <v>1369</v>
      </c>
      <c r="BR99" t="s">
        <v>5093</v>
      </c>
      <c r="BS99" t="s">
        <v>5092</v>
      </c>
      <c r="BT99" t="s">
        <v>5091</v>
      </c>
      <c r="BU99" t="s">
        <v>5090</v>
      </c>
      <c r="BV99" t="s">
        <v>1649</v>
      </c>
      <c r="BW99" t="s">
        <v>1512</v>
      </c>
      <c r="BX99" t="s">
        <v>5089</v>
      </c>
      <c r="BY99" t="s">
        <v>5087</v>
      </c>
      <c r="BZ99" t="s">
        <v>5088</v>
      </c>
      <c r="CA99" t="s">
        <v>5087</v>
      </c>
      <c r="CB99">
        <v>99</v>
      </c>
      <c r="CC99">
        <v>99</v>
      </c>
      <c r="CD99">
        <v>99</v>
      </c>
      <c r="CE99">
        <v>30.44</v>
      </c>
      <c r="CF99">
        <v>99</v>
      </c>
      <c r="CG99">
        <v>67.31</v>
      </c>
      <c r="CH99">
        <v>99</v>
      </c>
      <c r="CI99">
        <v>99</v>
      </c>
      <c r="CJ99">
        <v>99</v>
      </c>
      <c r="CK99">
        <v>99</v>
      </c>
      <c r="CL99">
        <v>99</v>
      </c>
      <c r="CM99">
        <v>99</v>
      </c>
    </row>
    <row r="100" spans="1:91" x14ac:dyDescent="0.15">
      <c r="A100" t="s">
        <v>5021</v>
      </c>
      <c r="B100">
        <v>220337041</v>
      </c>
      <c r="C100">
        <v>220337041</v>
      </c>
      <c r="D100" s="13" t="s">
        <v>655</v>
      </c>
      <c r="E100" s="13" t="s">
        <v>656</v>
      </c>
      <c r="F100" s="13" t="s">
        <v>654</v>
      </c>
      <c r="G100" s="13" t="s">
        <v>653</v>
      </c>
      <c r="H100" t="s">
        <v>5086</v>
      </c>
      <c r="I100" t="s">
        <v>652</v>
      </c>
      <c r="J100" t="s">
        <v>5085</v>
      </c>
      <c r="K100" t="s">
        <v>5084</v>
      </c>
      <c r="L100" t="s">
        <v>5083</v>
      </c>
      <c r="M100" t="s">
        <v>5059</v>
      </c>
      <c r="N100" t="s">
        <v>5082</v>
      </c>
      <c r="O100" t="s">
        <v>646</v>
      </c>
      <c r="P100" t="s">
        <v>646</v>
      </c>
      <c r="Q100" t="s">
        <v>646</v>
      </c>
      <c r="R100" t="s">
        <v>5081</v>
      </c>
      <c r="S100">
        <v>2.24E-2</v>
      </c>
      <c r="T100">
        <v>6.7400000000000002E-2</v>
      </c>
      <c r="U100" t="s">
        <v>646</v>
      </c>
      <c r="V100" t="s">
        <v>646</v>
      </c>
      <c r="W100" t="s">
        <v>646</v>
      </c>
      <c r="X100" t="s">
        <v>5080</v>
      </c>
      <c r="Y100" t="s">
        <v>5079</v>
      </c>
      <c r="Z100" t="s">
        <v>5078</v>
      </c>
      <c r="AA100" t="s">
        <v>5077</v>
      </c>
      <c r="AB100" t="s">
        <v>5076</v>
      </c>
      <c r="AC100" t="s">
        <v>643</v>
      </c>
      <c r="AD100" t="s">
        <v>642</v>
      </c>
      <c r="AE100" t="s">
        <v>5075</v>
      </c>
      <c r="AF100" t="s">
        <v>809</v>
      </c>
      <c r="AG100" t="s">
        <v>809</v>
      </c>
      <c r="AH100" t="s">
        <v>809</v>
      </c>
      <c r="AI100" t="s">
        <v>809</v>
      </c>
      <c r="AJ100" t="s">
        <v>809</v>
      </c>
      <c r="AK100" t="s">
        <v>809</v>
      </c>
      <c r="AL100" t="s">
        <v>809</v>
      </c>
      <c r="AM100" t="s">
        <v>809</v>
      </c>
      <c r="AN100" t="s">
        <v>809</v>
      </c>
      <c r="AO100" t="s">
        <v>809</v>
      </c>
      <c r="AP100" t="s">
        <v>809</v>
      </c>
      <c r="AQ100" t="s">
        <v>809</v>
      </c>
      <c r="AR100" t="s">
        <v>762</v>
      </c>
      <c r="AS100" t="s">
        <v>762</v>
      </c>
      <c r="AT100" t="s">
        <v>762</v>
      </c>
      <c r="AU100" t="s">
        <v>762</v>
      </c>
      <c r="AV100" t="s">
        <v>762</v>
      </c>
      <c r="AW100" t="s">
        <v>762</v>
      </c>
      <c r="AX100" t="s">
        <v>762</v>
      </c>
      <c r="AY100" t="s">
        <v>762</v>
      </c>
      <c r="AZ100" t="s">
        <v>762</v>
      </c>
      <c r="BA100" t="s">
        <v>762</v>
      </c>
      <c r="BB100" t="s">
        <v>762</v>
      </c>
      <c r="BC100" t="s">
        <v>762</v>
      </c>
      <c r="BD100">
        <v>213</v>
      </c>
      <c r="BE100">
        <v>152</v>
      </c>
      <c r="BF100">
        <v>121</v>
      </c>
      <c r="BG100">
        <v>170</v>
      </c>
      <c r="BH100">
        <v>163</v>
      </c>
      <c r="BI100">
        <v>177</v>
      </c>
      <c r="BJ100">
        <v>190</v>
      </c>
      <c r="BK100">
        <v>128</v>
      </c>
      <c r="BL100">
        <v>187</v>
      </c>
      <c r="BM100">
        <v>124</v>
      </c>
      <c r="BN100">
        <v>199</v>
      </c>
      <c r="BO100">
        <v>156</v>
      </c>
      <c r="BP100" t="s">
        <v>5074</v>
      </c>
      <c r="BQ100" t="s">
        <v>5073</v>
      </c>
      <c r="BR100" t="s">
        <v>5072</v>
      </c>
      <c r="BS100" t="s">
        <v>5071</v>
      </c>
      <c r="BT100" t="s">
        <v>5070</v>
      </c>
      <c r="BU100" t="s">
        <v>4159</v>
      </c>
      <c r="BV100" t="s">
        <v>5069</v>
      </c>
      <c r="BW100" t="s">
        <v>5068</v>
      </c>
      <c r="BX100" t="s">
        <v>5067</v>
      </c>
      <c r="BY100" t="s">
        <v>5066</v>
      </c>
      <c r="BZ100" t="s">
        <v>5065</v>
      </c>
      <c r="CA100" t="s">
        <v>5064</v>
      </c>
      <c r="CB100">
        <v>99</v>
      </c>
      <c r="CC100">
        <v>99</v>
      </c>
      <c r="CD100">
        <v>99</v>
      </c>
      <c r="CE100">
        <v>99</v>
      </c>
      <c r="CF100">
        <v>99</v>
      </c>
      <c r="CG100">
        <v>99</v>
      </c>
      <c r="CH100">
        <v>99</v>
      </c>
      <c r="CI100">
        <v>99</v>
      </c>
      <c r="CJ100">
        <v>99</v>
      </c>
      <c r="CK100">
        <v>99</v>
      </c>
      <c r="CL100">
        <v>99</v>
      </c>
      <c r="CM100">
        <v>99</v>
      </c>
    </row>
    <row r="101" spans="1:91" x14ac:dyDescent="0.15">
      <c r="A101" t="s">
        <v>5021</v>
      </c>
      <c r="B101">
        <v>220354108</v>
      </c>
      <c r="C101">
        <v>220354108</v>
      </c>
      <c r="D101" s="13" t="s">
        <v>656</v>
      </c>
      <c r="E101" s="13" t="s">
        <v>655</v>
      </c>
      <c r="F101" s="13" t="s">
        <v>654</v>
      </c>
      <c r="G101" s="13" t="s">
        <v>653</v>
      </c>
      <c r="H101" t="s">
        <v>5063</v>
      </c>
      <c r="I101" t="s">
        <v>652</v>
      </c>
      <c r="J101" t="s">
        <v>5062</v>
      </c>
      <c r="K101" t="s">
        <v>5061</v>
      </c>
      <c r="L101" t="s">
        <v>5060</v>
      </c>
      <c r="M101" t="s">
        <v>5059</v>
      </c>
      <c r="N101" t="s">
        <v>5058</v>
      </c>
      <c r="O101" t="s">
        <v>646</v>
      </c>
      <c r="P101" t="s">
        <v>646</v>
      </c>
      <c r="Q101" t="s">
        <v>646</v>
      </c>
      <c r="R101" t="s">
        <v>5057</v>
      </c>
      <c r="S101">
        <v>0.3654</v>
      </c>
      <c r="T101">
        <v>0.28089999999999998</v>
      </c>
      <c r="U101" t="s">
        <v>646</v>
      </c>
      <c r="V101" t="s">
        <v>646</v>
      </c>
      <c r="W101" t="s">
        <v>646</v>
      </c>
      <c r="X101" t="s">
        <v>5056</v>
      </c>
      <c r="Y101" t="s">
        <v>5055</v>
      </c>
      <c r="Z101" t="s">
        <v>5054</v>
      </c>
      <c r="AA101" t="s">
        <v>5053</v>
      </c>
      <c r="AB101" t="s">
        <v>5052</v>
      </c>
      <c r="AC101" t="s">
        <v>643</v>
      </c>
      <c r="AD101" t="s">
        <v>642</v>
      </c>
      <c r="AE101" t="s">
        <v>5051</v>
      </c>
      <c r="AF101" t="s">
        <v>788</v>
      </c>
      <c r="AG101" t="s">
        <v>788</v>
      </c>
      <c r="AH101" t="s">
        <v>788</v>
      </c>
      <c r="AI101" t="s">
        <v>788</v>
      </c>
      <c r="AJ101" t="s">
        <v>788</v>
      </c>
      <c r="AK101" t="s">
        <v>788</v>
      </c>
      <c r="AL101" t="s">
        <v>788</v>
      </c>
      <c r="AM101" t="s">
        <v>788</v>
      </c>
      <c r="AN101" t="s">
        <v>788</v>
      </c>
      <c r="AO101" t="s">
        <v>788</v>
      </c>
      <c r="AP101" t="s">
        <v>788</v>
      </c>
      <c r="AQ101" t="s">
        <v>788</v>
      </c>
      <c r="AR101" t="s">
        <v>762</v>
      </c>
      <c r="AS101" t="s">
        <v>762</v>
      </c>
      <c r="AT101" t="s">
        <v>762</v>
      </c>
      <c r="AU101" t="s">
        <v>762</v>
      </c>
      <c r="AV101" t="s">
        <v>762</v>
      </c>
      <c r="AW101" t="s">
        <v>762</v>
      </c>
      <c r="AX101" t="s">
        <v>762</v>
      </c>
      <c r="AY101" t="s">
        <v>762</v>
      </c>
      <c r="AZ101" t="s">
        <v>762</v>
      </c>
      <c r="BA101" t="s">
        <v>762</v>
      </c>
      <c r="BB101" t="s">
        <v>762</v>
      </c>
      <c r="BC101" t="s">
        <v>762</v>
      </c>
      <c r="BD101">
        <v>249</v>
      </c>
      <c r="BE101">
        <v>225</v>
      </c>
      <c r="BF101">
        <v>246</v>
      </c>
      <c r="BG101">
        <v>243</v>
      </c>
      <c r="BH101">
        <v>249</v>
      </c>
      <c r="BI101">
        <v>239</v>
      </c>
      <c r="BJ101">
        <v>250</v>
      </c>
      <c r="BK101">
        <v>226</v>
      </c>
      <c r="BL101">
        <v>250</v>
      </c>
      <c r="BM101">
        <v>250</v>
      </c>
      <c r="BN101">
        <v>243</v>
      </c>
      <c r="BO101">
        <v>248</v>
      </c>
      <c r="BP101" t="s">
        <v>2386</v>
      </c>
      <c r="BQ101" t="s">
        <v>5050</v>
      </c>
      <c r="BR101" t="s">
        <v>3450</v>
      </c>
      <c r="BS101" t="s">
        <v>5049</v>
      </c>
      <c r="BT101" t="s">
        <v>2056</v>
      </c>
      <c r="BU101" t="s">
        <v>5048</v>
      </c>
      <c r="BV101" t="s">
        <v>913</v>
      </c>
      <c r="BW101" t="s">
        <v>5047</v>
      </c>
      <c r="BX101" t="s">
        <v>2440</v>
      </c>
      <c r="BY101" t="s">
        <v>913</v>
      </c>
      <c r="BZ101" t="s">
        <v>5046</v>
      </c>
      <c r="CA101" t="s">
        <v>2039</v>
      </c>
      <c r="CB101">
        <v>99</v>
      </c>
      <c r="CC101">
        <v>99</v>
      </c>
      <c r="CD101">
        <v>99</v>
      </c>
      <c r="CE101">
        <v>99</v>
      </c>
      <c r="CF101">
        <v>99</v>
      </c>
      <c r="CG101">
        <v>99</v>
      </c>
      <c r="CH101">
        <v>99</v>
      </c>
      <c r="CI101">
        <v>99</v>
      </c>
      <c r="CJ101">
        <v>99</v>
      </c>
      <c r="CK101">
        <v>99</v>
      </c>
      <c r="CL101">
        <v>99</v>
      </c>
      <c r="CM101">
        <v>99</v>
      </c>
    </row>
    <row r="102" spans="1:91" x14ac:dyDescent="0.15">
      <c r="A102" t="s">
        <v>5021</v>
      </c>
      <c r="B102">
        <v>242046785</v>
      </c>
      <c r="C102">
        <v>242046785</v>
      </c>
      <c r="D102" s="13" t="s">
        <v>656</v>
      </c>
      <c r="E102" s="13" t="s">
        <v>698</v>
      </c>
      <c r="F102" s="13" t="s">
        <v>654</v>
      </c>
      <c r="G102" s="13" t="s">
        <v>653</v>
      </c>
      <c r="H102" t="s">
        <v>419</v>
      </c>
      <c r="I102" t="s">
        <v>652</v>
      </c>
      <c r="J102" t="s">
        <v>5045</v>
      </c>
      <c r="K102" t="s">
        <v>5044</v>
      </c>
      <c r="L102" t="s">
        <v>5043</v>
      </c>
      <c r="M102" t="s">
        <v>5042</v>
      </c>
      <c r="N102" t="s">
        <v>5041</v>
      </c>
      <c r="O102" t="s">
        <v>646</v>
      </c>
      <c r="P102" t="s">
        <v>646</v>
      </c>
      <c r="Q102" t="s">
        <v>646</v>
      </c>
      <c r="R102" t="s">
        <v>5040</v>
      </c>
      <c r="S102">
        <v>0.31269999999999998</v>
      </c>
      <c r="T102">
        <v>0.39889999999999998</v>
      </c>
      <c r="U102" t="s">
        <v>646</v>
      </c>
      <c r="V102" t="s">
        <v>646</v>
      </c>
      <c r="W102" t="s">
        <v>646</v>
      </c>
      <c r="X102" t="s">
        <v>5039</v>
      </c>
      <c r="Y102" t="s">
        <v>5038</v>
      </c>
      <c r="Z102" t="s">
        <v>646</v>
      </c>
      <c r="AA102" t="s">
        <v>5037</v>
      </c>
      <c r="AB102" t="s">
        <v>5036</v>
      </c>
      <c r="AC102" t="s">
        <v>643</v>
      </c>
      <c r="AD102" t="s">
        <v>642</v>
      </c>
      <c r="AE102" t="s">
        <v>5035</v>
      </c>
      <c r="AF102" t="s">
        <v>706</v>
      </c>
      <c r="AG102" t="s">
        <v>706</v>
      </c>
      <c r="AH102" t="s">
        <v>706</v>
      </c>
      <c r="AI102" t="s">
        <v>706</v>
      </c>
      <c r="AJ102" t="s">
        <v>706</v>
      </c>
      <c r="AK102" t="s">
        <v>706</v>
      </c>
      <c r="AL102" t="s">
        <v>706</v>
      </c>
      <c r="AM102" t="s">
        <v>706</v>
      </c>
      <c r="AN102" t="s">
        <v>706</v>
      </c>
      <c r="AO102" t="s">
        <v>706</v>
      </c>
      <c r="AP102" t="s">
        <v>706</v>
      </c>
      <c r="AQ102" t="s">
        <v>706</v>
      </c>
      <c r="AR102" t="s">
        <v>639</v>
      </c>
      <c r="AS102" t="s">
        <v>639</v>
      </c>
      <c r="AT102" t="s">
        <v>639</v>
      </c>
      <c r="AU102" t="s">
        <v>639</v>
      </c>
      <c r="AV102" t="s">
        <v>639</v>
      </c>
      <c r="AW102" t="s">
        <v>639</v>
      </c>
      <c r="AX102" t="s">
        <v>639</v>
      </c>
      <c r="AY102" t="s">
        <v>639</v>
      </c>
      <c r="AZ102" t="s">
        <v>639</v>
      </c>
      <c r="BA102" t="s">
        <v>639</v>
      </c>
      <c r="BB102" t="s">
        <v>639</v>
      </c>
      <c r="BC102" t="s">
        <v>639</v>
      </c>
      <c r="BD102">
        <v>208</v>
      </c>
      <c r="BE102">
        <v>129</v>
      </c>
      <c r="BF102">
        <v>134</v>
      </c>
      <c r="BG102">
        <v>194</v>
      </c>
      <c r="BH102">
        <v>159</v>
      </c>
      <c r="BI102">
        <v>204</v>
      </c>
      <c r="BJ102">
        <v>170</v>
      </c>
      <c r="BK102">
        <v>154</v>
      </c>
      <c r="BL102">
        <v>210</v>
      </c>
      <c r="BM102">
        <v>198</v>
      </c>
      <c r="BN102">
        <v>235</v>
      </c>
      <c r="BO102">
        <v>170</v>
      </c>
      <c r="BP102" t="s">
        <v>1596</v>
      </c>
      <c r="BQ102" t="s">
        <v>5034</v>
      </c>
      <c r="BR102" t="s">
        <v>1626</v>
      </c>
      <c r="BS102" t="s">
        <v>4258</v>
      </c>
      <c r="BT102" t="s">
        <v>927</v>
      </c>
      <c r="BU102" t="s">
        <v>4851</v>
      </c>
      <c r="BV102" t="s">
        <v>4956</v>
      </c>
      <c r="BW102" t="s">
        <v>5033</v>
      </c>
      <c r="BX102" t="s">
        <v>890</v>
      </c>
      <c r="BY102" t="s">
        <v>2996</v>
      </c>
      <c r="BZ102" t="s">
        <v>1595</v>
      </c>
      <c r="CA102" t="s">
        <v>5032</v>
      </c>
      <c r="CB102">
        <v>99</v>
      </c>
      <c r="CC102">
        <v>99</v>
      </c>
      <c r="CD102">
        <v>99</v>
      </c>
      <c r="CE102">
        <v>99</v>
      </c>
      <c r="CF102">
        <v>99</v>
      </c>
      <c r="CG102">
        <v>99</v>
      </c>
      <c r="CH102">
        <v>99</v>
      </c>
      <c r="CI102">
        <v>99</v>
      </c>
      <c r="CJ102">
        <v>99</v>
      </c>
      <c r="CK102">
        <v>99</v>
      </c>
      <c r="CL102">
        <v>99</v>
      </c>
      <c r="CM102">
        <v>99</v>
      </c>
    </row>
    <row r="103" spans="1:91" x14ac:dyDescent="0.15">
      <c r="A103" t="s">
        <v>5021</v>
      </c>
      <c r="B103">
        <v>242054403</v>
      </c>
      <c r="C103">
        <v>242054403</v>
      </c>
      <c r="D103" s="13" t="s">
        <v>655</v>
      </c>
      <c r="E103" s="13" t="s">
        <v>656</v>
      </c>
      <c r="F103" s="13" t="s">
        <v>654</v>
      </c>
      <c r="G103" s="13" t="s">
        <v>653</v>
      </c>
      <c r="H103" t="s">
        <v>419</v>
      </c>
      <c r="I103" t="s">
        <v>652</v>
      </c>
      <c r="J103" t="s">
        <v>5031</v>
      </c>
      <c r="K103" t="s">
        <v>5030</v>
      </c>
      <c r="L103" t="s">
        <v>5029</v>
      </c>
      <c r="M103" t="s">
        <v>5028</v>
      </c>
      <c r="N103" t="s">
        <v>5027</v>
      </c>
      <c r="O103" t="s">
        <v>646</v>
      </c>
      <c r="P103" t="s">
        <v>646</v>
      </c>
      <c r="Q103" t="s">
        <v>646</v>
      </c>
      <c r="R103" t="s">
        <v>5026</v>
      </c>
      <c r="S103">
        <v>0.24310000000000001</v>
      </c>
      <c r="T103">
        <v>0.39889999999999998</v>
      </c>
      <c r="U103" t="s">
        <v>646</v>
      </c>
      <c r="V103" t="s">
        <v>646</v>
      </c>
      <c r="W103" t="s">
        <v>646</v>
      </c>
      <c r="X103" t="s">
        <v>646</v>
      </c>
      <c r="Y103" t="s">
        <v>646</v>
      </c>
      <c r="Z103" t="s">
        <v>646</v>
      </c>
      <c r="AA103" t="s">
        <v>5025</v>
      </c>
      <c r="AB103" t="s">
        <v>5024</v>
      </c>
      <c r="AC103" t="s">
        <v>765</v>
      </c>
      <c r="AD103" t="s">
        <v>642</v>
      </c>
      <c r="AE103" t="s">
        <v>5023</v>
      </c>
      <c r="AF103" t="s">
        <v>665</v>
      </c>
      <c r="AG103" t="s">
        <v>665</v>
      </c>
      <c r="AH103" t="s">
        <v>665</v>
      </c>
      <c r="AI103" t="s">
        <v>665</v>
      </c>
      <c r="AJ103" t="s">
        <v>665</v>
      </c>
      <c r="AK103" t="s">
        <v>665</v>
      </c>
      <c r="AL103" t="s">
        <v>665</v>
      </c>
      <c r="AM103" t="s">
        <v>665</v>
      </c>
      <c r="AN103" t="s">
        <v>665</v>
      </c>
      <c r="AO103" t="s">
        <v>665</v>
      </c>
      <c r="AP103" t="s">
        <v>665</v>
      </c>
      <c r="AQ103" t="s">
        <v>665</v>
      </c>
      <c r="AR103" t="s">
        <v>639</v>
      </c>
      <c r="AS103" t="s">
        <v>639</v>
      </c>
      <c r="AT103" t="s">
        <v>639</v>
      </c>
      <c r="AU103" t="s">
        <v>639</v>
      </c>
      <c r="AV103" t="s">
        <v>639</v>
      </c>
      <c r="AW103" t="s">
        <v>639</v>
      </c>
      <c r="AX103" t="s">
        <v>639</v>
      </c>
      <c r="AY103" t="s">
        <v>639</v>
      </c>
      <c r="AZ103" t="s">
        <v>639</v>
      </c>
      <c r="BA103" t="s">
        <v>639</v>
      </c>
      <c r="BB103" t="s">
        <v>639</v>
      </c>
      <c r="BC103" t="s">
        <v>639</v>
      </c>
      <c r="BD103">
        <v>170</v>
      </c>
      <c r="BE103">
        <v>121</v>
      </c>
      <c r="BF103">
        <v>136</v>
      </c>
      <c r="BG103">
        <v>138</v>
      </c>
      <c r="BH103">
        <v>158</v>
      </c>
      <c r="BI103">
        <v>163</v>
      </c>
      <c r="BJ103">
        <v>160</v>
      </c>
      <c r="BK103">
        <v>133</v>
      </c>
      <c r="BL103">
        <v>173</v>
      </c>
      <c r="BM103">
        <v>171</v>
      </c>
      <c r="BN103">
        <v>188</v>
      </c>
      <c r="BO103">
        <v>142</v>
      </c>
      <c r="BP103" t="s">
        <v>4956</v>
      </c>
      <c r="BQ103" t="s">
        <v>2174</v>
      </c>
      <c r="BR103" t="s">
        <v>1466</v>
      </c>
      <c r="BS103" t="s">
        <v>1930</v>
      </c>
      <c r="BT103" t="s">
        <v>723</v>
      </c>
      <c r="BU103" t="s">
        <v>1986</v>
      </c>
      <c r="BV103" t="s">
        <v>718</v>
      </c>
      <c r="BW103" t="s">
        <v>3633</v>
      </c>
      <c r="BX103" t="s">
        <v>5022</v>
      </c>
      <c r="BY103" t="s">
        <v>1152</v>
      </c>
      <c r="BZ103" t="s">
        <v>3429</v>
      </c>
      <c r="CA103" t="s">
        <v>888</v>
      </c>
      <c r="CB103">
        <v>99</v>
      </c>
      <c r="CC103">
        <v>99</v>
      </c>
      <c r="CD103">
        <v>99</v>
      </c>
      <c r="CE103">
        <v>99</v>
      </c>
      <c r="CF103">
        <v>99</v>
      </c>
      <c r="CG103">
        <v>99</v>
      </c>
      <c r="CH103">
        <v>99</v>
      </c>
      <c r="CI103">
        <v>99</v>
      </c>
      <c r="CJ103">
        <v>99</v>
      </c>
      <c r="CK103">
        <v>99</v>
      </c>
      <c r="CL103">
        <v>99</v>
      </c>
      <c r="CM103">
        <v>99</v>
      </c>
    </row>
    <row r="104" spans="1:91" x14ac:dyDescent="0.15">
      <c r="A104" t="s">
        <v>5021</v>
      </c>
      <c r="B104">
        <v>242082262</v>
      </c>
      <c r="C104">
        <v>242082262</v>
      </c>
      <c r="D104" s="13" t="s">
        <v>697</v>
      </c>
      <c r="E104" s="13" t="s">
        <v>698</v>
      </c>
      <c r="F104" s="13" t="s">
        <v>654</v>
      </c>
      <c r="G104" s="13" t="s">
        <v>653</v>
      </c>
      <c r="H104" t="s">
        <v>419</v>
      </c>
      <c r="I104" t="s">
        <v>652</v>
      </c>
      <c r="J104" t="s">
        <v>5020</v>
      </c>
      <c r="K104" t="s">
        <v>5019</v>
      </c>
      <c r="L104" t="s">
        <v>5018</v>
      </c>
      <c r="M104" t="s">
        <v>5017</v>
      </c>
      <c r="N104" t="s">
        <v>5016</v>
      </c>
      <c r="O104" t="s">
        <v>646</v>
      </c>
      <c r="P104" t="s">
        <v>646</v>
      </c>
      <c r="Q104" t="s">
        <v>646</v>
      </c>
      <c r="R104" t="s">
        <v>5015</v>
      </c>
      <c r="S104">
        <v>0.59660000000000002</v>
      </c>
      <c r="T104">
        <v>0.92700000000000005</v>
      </c>
      <c r="U104" t="s">
        <v>646</v>
      </c>
      <c r="V104" t="s">
        <v>646</v>
      </c>
      <c r="W104" t="s">
        <v>646</v>
      </c>
      <c r="X104" t="s">
        <v>646</v>
      </c>
      <c r="Y104" t="s">
        <v>646</v>
      </c>
      <c r="Z104" t="s">
        <v>646</v>
      </c>
      <c r="AA104" t="s">
        <v>5014</v>
      </c>
      <c r="AB104" t="s">
        <v>5013</v>
      </c>
      <c r="AC104" t="s">
        <v>643</v>
      </c>
      <c r="AD104" t="s">
        <v>642</v>
      </c>
      <c r="AE104" t="s">
        <v>5012</v>
      </c>
      <c r="AF104" t="s">
        <v>706</v>
      </c>
      <c r="AG104" t="s">
        <v>706</v>
      </c>
      <c r="AH104" t="s">
        <v>706</v>
      </c>
      <c r="AI104" t="s">
        <v>706</v>
      </c>
      <c r="AJ104" t="s">
        <v>706</v>
      </c>
      <c r="AK104" t="s">
        <v>706</v>
      </c>
      <c r="AL104" t="s">
        <v>706</v>
      </c>
      <c r="AM104" t="s">
        <v>706</v>
      </c>
      <c r="AN104" t="s">
        <v>706</v>
      </c>
      <c r="AO104" t="s">
        <v>706</v>
      </c>
      <c r="AP104" t="s">
        <v>706</v>
      </c>
      <c r="AQ104" t="s">
        <v>706</v>
      </c>
      <c r="AR104" t="s">
        <v>639</v>
      </c>
      <c r="AS104" t="s">
        <v>639</v>
      </c>
      <c r="AT104" t="s">
        <v>639</v>
      </c>
      <c r="AU104" t="s">
        <v>639</v>
      </c>
      <c r="AV104" t="s">
        <v>639</v>
      </c>
      <c r="AW104" t="s">
        <v>639</v>
      </c>
      <c r="AX104" t="s">
        <v>639</v>
      </c>
      <c r="AY104" t="s">
        <v>639</v>
      </c>
      <c r="AZ104" t="s">
        <v>639</v>
      </c>
      <c r="BA104" t="s">
        <v>639</v>
      </c>
      <c r="BB104" t="s">
        <v>639</v>
      </c>
      <c r="BC104" t="s">
        <v>639</v>
      </c>
      <c r="BD104">
        <v>250</v>
      </c>
      <c r="BE104">
        <v>198</v>
      </c>
      <c r="BF104">
        <v>215</v>
      </c>
      <c r="BG104">
        <v>237</v>
      </c>
      <c r="BH104">
        <v>249</v>
      </c>
      <c r="BI104">
        <v>250</v>
      </c>
      <c r="BJ104">
        <v>230</v>
      </c>
      <c r="BK104">
        <v>209</v>
      </c>
      <c r="BL104">
        <v>247</v>
      </c>
      <c r="BM104">
        <v>250</v>
      </c>
      <c r="BN104">
        <v>250</v>
      </c>
      <c r="BO104">
        <v>199</v>
      </c>
      <c r="BP104" t="s">
        <v>1096</v>
      </c>
      <c r="BQ104" t="s">
        <v>2996</v>
      </c>
      <c r="BR104" t="s">
        <v>3431</v>
      </c>
      <c r="BS104" t="s">
        <v>3430</v>
      </c>
      <c r="BT104" t="s">
        <v>701</v>
      </c>
      <c r="BU104" t="s">
        <v>1096</v>
      </c>
      <c r="BV104" t="s">
        <v>1097</v>
      </c>
      <c r="BW104" t="s">
        <v>683</v>
      </c>
      <c r="BX104" t="s">
        <v>676</v>
      </c>
      <c r="BY104" t="s">
        <v>2457</v>
      </c>
      <c r="BZ104" t="s">
        <v>1096</v>
      </c>
      <c r="CA104" t="s">
        <v>949</v>
      </c>
      <c r="CB104">
        <v>99</v>
      </c>
      <c r="CC104">
        <v>99</v>
      </c>
      <c r="CD104">
        <v>99</v>
      </c>
      <c r="CE104">
        <v>99</v>
      </c>
      <c r="CF104">
        <v>99</v>
      </c>
      <c r="CG104">
        <v>99</v>
      </c>
      <c r="CH104">
        <v>99</v>
      </c>
      <c r="CI104">
        <v>99</v>
      </c>
      <c r="CJ104">
        <v>99</v>
      </c>
      <c r="CK104">
        <v>99</v>
      </c>
      <c r="CL104">
        <v>99</v>
      </c>
      <c r="CM104">
        <v>99</v>
      </c>
    </row>
    <row r="105" spans="1:91" x14ac:dyDescent="0.15">
      <c r="A105" t="s">
        <v>4761</v>
      </c>
      <c r="B105">
        <v>10276163</v>
      </c>
      <c r="C105">
        <v>10276163</v>
      </c>
      <c r="D105" s="13" t="s">
        <v>697</v>
      </c>
      <c r="E105" s="13" t="s">
        <v>656</v>
      </c>
      <c r="F105" s="13" t="s">
        <v>654</v>
      </c>
      <c r="G105" s="13" t="s">
        <v>653</v>
      </c>
      <c r="H105" t="s">
        <v>293</v>
      </c>
      <c r="I105" t="s">
        <v>652</v>
      </c>
      <c r="J105" t="s">
        <v>5011</v>
      </c>
      <c r="K105" t="s">
        <v>5010</v>
      </c>
      <c r="L105" t="s">
        <v>5009</v>
      </c>
      <c r="M105" t="s">
        <v>5008</v>
      </c>
      <c r="N105" t="s">
        <v>5007</v>
      </c>
      <c r="O105" t="s">
        <v>646</v>
      </c>
      <c r="P105" t="s">
        <v>646</v>
      </c>
      <c r="Q105" t="s">
        <v>646</v>
      </c>
      <c r="R105" t="s">
        <v>5006</v>
      </c>
      <c r="S105">
        <v>0.78849999999999998</v>
      </c>
      <c r="T105">
        <v>0.97750000000000004</v>
      </c>
      <c r="U105" t="s">
        <v>646</v>
      </c>
      <c r="V105" t="s">
        <v>646</v>
      </c>
      <c r="W105" t="s">
        <v>646</v>
      </c>
      <c r="X105" t="s">
        <v>5005</v>
      </c>
      <c r="Y105" t="s">
        <v>5004</v>
      </c>
      <c r="Z105" t="s">
        <v>5003</v>
      </c>
      <c r="AA105" t="s">
        <v>5002</v>
      </c>
      <c r="AB105" t="s">
        <v>5001</v>
      </c>
      <c r="AC105" t="s">
        <v>643</v>
      </c>
      <c r="AD105" t="s">
        <v>642</v>
      </c>
      <c r="AE105" t="s">
        <v>5000</v>
      </c>
      <c r="AF105" t="s">
        <v>665</v>
      </c>
      <c r="AG105" t="s">
        <v>665</v>
      </c>
      <c r="AH105" t="s">
        <v>665</v>
      </c>
      <c r="AI105" t="s">
        <v>665</v>
      </c>
      <c r="AJ105" t="s">
        <v>665</v>
      </c>
      <c r="AK105" t="s">
        <v>665</v>
      </c>
      <c r="AL105" t="s">
        <v>665</v>
      </c>
      <c r="AM105" t="s">
        <v>665</v>
      </c>
      <c r="AN105" t="s">
        <v>665</v>
      </c>
      <c r="AO105" t="s">
        <v>665</v>
      </c>
      <c r="AP105" t="s">
        <v>665</v>
      </c>
      <c r="AQ105" t="s">
        <v>665</v>
      </c>
      <c r="AR105" t="s">
        <v>639</v>
      </c>
      <c r="AS105" t="s">
        <v>639</v>
      </c>
      <c r="AT105" t="s">
        <v>639</v>
      </c>
      <c r="AU105" t="s">
        <v>639</v>
      </c>
      <c r="AV105" t="s">
        <v>639</v>
      </c>
      <c r="AW105" t="s">
        <v>639</v>
      </c>
      <c r="AX105" t="s">
        <v>639</v>
      </c>
      <c r="AY105" t="s">
        <v>639</v>
      </c>
      <c r="AZ105" t="s">
        <v>639</v>
      </c>
      <c r="BA105" t="s">
        <v>639</v>
      </c>
      <c r="BB105" t="s">
        <v>639</v>
      </c>
      <c r="BC105" t="s">
        <v>639</v>
      </c>
      <c r="BD105">
        <v>250</v>
      </c>
      <c r="BE105">
        <v>248</v>
      </c>
      <c r="BF105">
        <v>236</v>
      </c>
      <c r="BG105">
        <v>246</v>
      </c>
      <c r="BH105">
        <v>243</v>
      </c>
      <c r="BI105">
        <v>249</v>
      </c>
      <c r="BJ105">
        <v>249</v>
      </c>
      <c r="BK105">
        <v>250</v>
      </c>
      <c r="BL105">
        <v>246</v>
      </c>
      <c r="BM105">
        <v>250</v>
      </c>
      <c r="BN105">
        <v>250</v>
      </c>
      <c r="BO105">
        <v>250</v>
      </c>
      <c r="BP105" t="s">
        <v>1096</v>
      </c>
      <c r="BQ105" t="s">
        <v>935</v>
      </c>
      <c r="BR105" t="s">
        <v>3430</v>
      </c>
      <c r="BS105" t="s">
        <v>1134</v>
      </c>
      <c r="BT105" t="s">
        <v>931</v>
      </c>
      <c r="BU105" t="s">
        <v>701</v>
      </c>
      <c r="BV105" t="s">
        <v>1429</v>
      </c>
      <c r="BW105" t="s">
        <v>701</v>
      </c>
      <c r="BX105" t="s">
        <v>684</v>
      </c>
      <c r="BY105" t="s">
        <v>1096</v>
      </c>
      <c r="BZ105" t="s">
        <v>1096</v>
      </c>
      <c r="CA105" t="s">
        <v>1096</v>
      </c>
      <c r="CB105">
        <v>99</v>
      </c>
      <c r="CC105">
        <v>99</v>
      </c>
      <c r="CD105">
        <v>99</v>
      </c>
      <c r="CE105">
        <v>99</v>
      </c>
      <c r="CF105">
        <v>99</v>
      </c>
      <c r="CG105">
        <v>99</v>
      </c>
      <c r="CH105">
        <v>99</v>
      </c>
      <c r="CI105">
        <v>99</v>
      </c>
      <c r="CJ105">
        <v>99</v>
      </c>
      <c r="CK105">
        <v>99</v>
      </c>
      <c r="CL105">
        <v>99</v>
      </c>
      <c r="CM105">
        <v>99</v>
      </c>
    </row>
    <row r="106" spans="1:91" x14ac:dyDescent="0.15">
      <c r="A106" t="s">
        <v>4761</v>
      </c>
      <c r="B106">
        <v>27332820</v>
      </c>
      <c r="C106">
        <v>27332820</v>
      </c>
      <c r="D106" s="13" t="s">
        <v>656</v>
      </c>
      <c r="E106" s="13" t="s">
        <v>655</v>
      </c>
      <c r="F106" s="13" t="s">
        <v>654</v>
      </c>
      <c r="G106" s="13" t="s">
        <v>653</v>
      </c>
      <c r="H106" t="s">
        <v>390</v>
      </c>
      <c r="I106" t="s">
        <v>652</v>
      </c>
      <c r="J106" t="s">
        <v>4999</v>
      </c>
      <c r="K106" t="s">
        <v>4998</v>
      </c>
      <c r="L106" t="s">
        <v>4997</v>
      </c>
      <c r="M106" t="s">
        <v>4996</v>
      </c>
      <c r="N106" t="s">
        <v>4995</v>
      </c>
      <c r="O106" t="s">
        <v>646</v>
      </c>
      <c r="P106" t="s">
        <v>646</v>
      </c>
      <c r="Q106" t="s">
        <v>646</v>
      </c>
      <c r="R106" t="s">
        <v>4994</v>
      </c>
      <c r="S106">
        <v>0.21379999999999999</v>
      </c>
      <c r="T106">
        <v>8.43E-2</v>
      </c>
      <c r="U106" t="s">
        <v>646</v>
      </c>
      <c r="V106" t="s">
        <v>646</v>
      </c>
      <c r="W106" t="s">
        <v>646</v>
      </c>
      <c r="X106" t="s">
        <v>4993</v>
      </c>
      <c r="Y106" t="s">
        <v>4992</v>
      </c>
      <c r="Z106" t="s">
        <v>4991</v>
      </c>
      <c r="AA106" t="s">
        <v>4990</v>
      </c>
      <c r="AB106" t="s">
        <v>4989</v>
      </c>
      <c r="AC106" t="s">
        <v>643</v>
      </c>
      <c r="AD106" t="s">
        <v>642</v>
      </c>
      <c r="AE106" t="s">
        <v>4988</v>
      </c>
      <c r="AF106" t="s">
        <v>640</v>
      </c>
      <c r="AG106" t="s">
        <v>640</v>
      </c>
      <c r="AH106" t="s">
        <v>640</v>
      </c>
      <c r="AI106" t="s">
        <v>640</v>
      </c>
      <c r="AJ106" t="s">
        <v>640</v>
      </c>
      <c r="AK106" t="s">
        <v>640</v>
      </c>
      <c r="AL106" t="s">
        <v>640</v>
      </c>
      <c r="AM106" t="s">
        <v>640</v>
      </c>
      <c r="AN106" t="s">
        <v>640</v>
      </c>
      <c r="AO106" t="s">
        <v>640</v>
      </c>
      <c r="AP106" t="s">
        <v>640</v>
      </c>
      <c r="AQ106" t="s">
        <v>640</v>
      </c>
      <c r="AR106" t="s">
        <v>639</v>
      </c>
      <c r="AS106" t="s">
        <v>639</v>
      </c>
      <c r="AT106" t="s">
        <v>639</v>
      </c>
      <c r="AU106" t="s">
        <v>639</v>
      </c>
      <c r="AV106" t="s">
        <v>639</v>
      </c>
      <c r="AW106" t="s">
        <v>639</v>
      </c>
      <c r="AX106" t="s">
        <v>639</v>
      </c>
      <c r="AY106" t="s">
        <v>639</v>
      </c>
      <c r="AZ106" t="s">
        <v>639</v>
      </c>
      <c r="BA106" t="s">
        <v>639</v>
      </c>
      <c r="BB106" t="s">
        <v>639</v>
      </c>
      <c r="BC106" t="s">
        <v>639</v>
      </c>
      <c r="BD106">
        <v>250</v>
      </c>
      <c r="BE106">
        <v>250</v>
      </c>
      <c r="BF106">
        <v>250</v>
      </c>
      <c r="BG106">
        <v>250</v>
      </c>
      <c r="BH106">
        <v>248</v>
      </c>
      <c r="BI106">
        <v>250</v>
      </c>
      <c r="BJ106">
        <v>250</v>
      </c>
      <c r="BK106">
        <v>250</v>
      </c>
      <c r="BL106">
        <v>250</v>
      </c>
      <c r="BM106">
        <v>250</v>
      </c>
      <c r="BN106">
        <v>250</v>
      </c>
      <c r="BO106">
        <v>250</v>
      </c>
      <c r="BP106" t="s">
        <v>1429</v>
      </c>
      <c r="BQ106" t="s">
        <v>1096</v>
      </c>
      <c r="BR106" t="s">
        <v>1096</v>
      </c>
      <c r="BS106" t="s">
        <v>1096</v>
      </c>
      <c r="BT106" t="s">
        <v>679</v>
      </c>
      <c r="BU106" t="s">
        <v>1096</v>
      </c>
      <c r="BV106" t="s">
        <v>1096</v>
      </c>
      <c r="BW106" t="s">
        <v>1096</v>
      </c>
      <c r="BX106" t="s">
        <v>701</v>
      </c>
      <c r="BY106" t="s">
        <v>1096</v>
      </c>
      <c r="BZ106" t="s">
        <v>700</v>
      </c>
      <c r="CA106" t="s">
        <v>1096</v>
      </c>
      <c r="CB106">
        <v>99</v>
      </c>
      <c r="CC106">
        <v>99</v>
      </c>
      <c r="CD106">
        <v>99</v>
      </c>
      <c r="CE106">
        <v>99</v>
      </c>
      <c r="CF106">
        <v>99</v>
      </c>
      <c r="CG106">
        <v>99</v>
      </c>
      <c r="CH106">
        <v>99</v>
      </c>
      <c r="CI106">
        <v>99</v>
      </c>
      <c r="CJ106">
        <v>99</v>
      </c>
      <c r="CK106">
        <v>99</v>
      </c>
      <c r="CL106">
        <v>99</v>
      </c>
      <c r="CM106">
        <v>99</v>
      </c>
    </row>
    <row r="107" spans="1:91" x14ac:dyDescent="0.15">
      <c r="A107" t="s">
        <v>4761</v>
      </c>
      <c r="B107">
        <v>41705179</v>
      </c>
      <c r="C107">
        <v>41705179</v>
      </c>
      <c r="D107" s="13" t="s">
        <v>656</v>
      </c>
      <c r="E107" s="13" t="s">
        <v>698</v>
      </c>
      <c r="F107" s="13" t="s">
        <v>654</v>
      </c>
      <c r="G107" s="13" t="s">
        <v>1033</v>
      </c>
      <c r="H107" t="s">
        <v>607</v>
      </c>
      <c r="I107" t="s">
        <v>652</v>
      </c>
      <c r="J107" t="s">
        <v>646</v>
      </c>
      <c r="K107" t="s">
        <v>4987</v>
      </c>
      <c r="L107" t="s">
        <v>4986</v>
      </c>
      <c r="M107" t="s">
        <v>4943</v>
      </c>
      <c r="N107" t="s">
        <v>4985</v>
      </c>
      <c r="O107" t="s">
        <v>646</v>
      </c>
      <c r="P107" t="s">
        <v>646</v>
      </c>
      <c r="Q107" t="s">
        <v>646</v>
      </c>
      <c r="R107" t="s">
        <v>646</v>
      </c>
      <c r="S107" t="s">
        <v>646</v>
      </c>
      <c r="T107" t="s">
        <v>646</v>
      </c>
      <c r="U107" t="s">
        <v>646</v>
      </c>
      <c r="V107" t="s">
        <v>646</v>
      </c>
      <c r="W107" t="s">
        <v>646</v>
      </c>
      <c r="X107" t="s">
        <v>646</v>
      </c>
      <c r="Y107" t="s">
        <v>4984</v>
      </c>
      <c r="Z107" t="s">
        <v>4983</v>
      </c>
      <c r="AA107" t="s">
        <v>4982</v>
      </c>
      <c r="AB107" t="s">
        <v>4981</v>
      </c>
      <c r="AC107" t="s">
        <v>643</v>
      </c>
      <c r="AD107" t="s">
        <v>741</v>
      </c>
      <c r="AE107" t="s">
        <v>4980</v>
      </c>
      <c r="AF107" t="s">
        <v>665</v>
      </c>
      <c r="AG107" t="s">
        <v>665</v>
      </c>
      <c r="AH107" t="s">
        <v>665</v>
      </c>
      <c r="AI107" t="s">
        <v>665</v>
      </c>
      <c r="AJ107" t="s">
        <v>665</v>
      </c>
      <c r="AK107" t="s">
        <v>665</v>
      </c>
      <c r="AL107" t="s">
        <v>665</v>
      </c>
      <c r="AM107" t="s">
        <v>665</v>
      </c>
      <c r="AN107" t="s">
        <v>665</v>
      </c>
      <c r="AO107" t="s">
        <v>665</v>
      </c>
      <c r="AP107" t="s">
        <v>665</v>
      </c>
      <c r="AQ107" t="s">
        <v>1890</v>
      </c>
      <c r="AR107" t="s">
        <v>1085</v>
      </c>
      <c r="AS107" t="s">
        <v>1085</v>
      </c>
      <c r="AT107" t="s">
        <v>1085</v>
      </c>
      <c r="AU107" t="s">
        <v>1085</v>
      </c>
      <c r="AV107" t="s">
        <v>1085</v>
      </c>
      <c r="AW107" t="s">
        <v>1085</v>
      </c>
      <c r="AX107" t="s">
        <v>1085</v>
      </c>
      <c r="AY107" t="s">
        <v>1085</v>
      </c>
      <c r="AZ107" t="s">
        <v>1085</v>
      </c>
      <c r="BA107" t="s">
        <v>1085</v>
      </c>
      <c r="BB107" t="s">
        <v>1085</v>
      </c>
      <c r="BC107" t="s">
        <v>762</v>
      </c>
      <c r="BD107">
        <v>246</v>
      </c>
      <c r="BE107">
        <v>249</v>
      </c>
      <c r="BF107">
        <v>249</v>
      </c>
      <c r="BG107">
        <v>239</v>
      </c>
      <c r="BH107">
        <v>246</v>
      </c>
      <c r="BI107">
        <v>248</v>
      </c>
      <c r="BJ107">
        <v>233</v>
      </c>
      <c r="BK107">
        <v>241</v>
      </c>
      <c r="BL107">
        <v>239</v>
      </c>
      <c r="BM107">
        <v>241</v>
      </c>
      <c r="BN107">
        <v>245</v>
      </c>
      <c r="BO107">
        <v>238</v>
      </c>
      <c r="BP107" t="s">
        <v>3955</v>
      </c>
      <c r="BQ107" t="s">
        <v>4979</v>
      </c>
      <c r="BR107" t="s">
        <v>1725</v>
      </c>
      <c r="BS107" t="s">
        <v>4978</v>
      </c>
      <c r="BT107" t="s">
        <v>3955</v>
      </c>
      <c r="BU107" t="s">
        <v>3827</v>
      </c>
      <c r="BV107" t="s">
        <v>1798</v>
      </c>
      <c r="BW107" t="s">
        <v>1726</v>
      </c>
      <c r="BX107" t="s">
        <v>4978</v>
      </c>
      <c r="BY107" t="s">
        <v>1726</v>
      </c>
      <c r="BZ107" t="s">
        <v>3829</v>
      </c>
      <c r="CA107" t="s">
        <v>4977</v>
      </c>
      <c r="CB107">
        <v>99</v>
      </c>
      <c r="CC107">
        <v>99</v>
      </c>
      <c r="CD107">
        <v>99</v>
      </c>
      <c r="CE107">
        <v>99</v>
      </c>
      <c r="CF107">
        <v>99</v>
      </c>
      <c r="CG107">
        <v>99</v>
      </c>
      <c r="CH107">
        <v>99</v>
      </c>
      <c r="CI107">
        <v>99</v>
      </c>
      <c r="CJ107">
        <v>99</v>
      </c>
      <c r="CK107">
        <v>99</v>
      </c>
      <c r="CL107">
        <v>99</v>
      </c>
      <c r="CM107">
        <v>99</v>
      </c>
    </row>
    <row r="108" spans="1:91" x14ac:dyDescent="0.15">
      <c r="A108" t="s">
        <v>4761</v>
      </c>
      <c r="B108">
        <v>41841716</v>
      </c>
      <c r="C108">
        <v>41841716</v>
      </c>
      <c r="D108" s="13" t="s">
        <v>656</v>
      </c>
      <c r="E108" s="13" t="s">
        <v>698</v>
      </c>
      <c r="F108" s="13" t="s">
        <v>654</v>
      </c>
      <c r="G108" s="13" t="s">
        <v>653</v>
      </c>
      <c r="H108" t="s">
        <v>607</v>
      </c>
      <c r="I108" t="s">
        <v>652</v>
      </c>
      <c r="J108" t="s">
        <v>4976</v>
      </c>
      <c r="K108" t="s">
        <v>4975</v>
      </c>
      <c r="L108" t="s">
        <v>4974</v>
      </c>
      <c r="M108" t="s">
        <v>4943</v>
      </c>
      <c r="N108" t="s">
        <v>4973</v>
      </c>
      <c r="O108" t="s">
        <v>646</v>
      </c>
      <c r="P108" t="s">
        <v>646</v>
      </c>
      <c r="Q108" t="s">
        <v>646</v>
      </c>
      <c r="R108" t="s">
        <v>4972</v>
      </c>
      <c r="S108">
        <v>0.85619999999999996</v>
      </c>
      <c r="T108">
        <v>0.76970000000000005</v>
      </c>
      <c r="U108" t="s">
        <v>646</v>
      </c>
      <c r="V108" t="s">
        <v>646</v>
      </c>
      <c r="W108" t="s">
        <v>646</v>
      </c>
      <c r="X108" t="s">
        <v>4971</v>
      </c>
      <c r="Y108" t="s">
        <v>4970</v>
      </c>
      <c r="Z108" t="s">
        <v>4969</v>
      </c>
      <c r="AA108" t="s">
        <v>4968</v>
      </c>
      <c r="AB108" t="s">
        <v>4967</v>
      </c>
      <c r="AC108" t="s">
        <v>643</v>
      </c>
      <c r="AD108" t="s">
        <v>642</v>
      </c>
      <c r="AE108" t="s">
        <v>4966</v>
      </c>
      <c r="AF108" t="s">
        <v>1890</v>
      </c>
      <c r="AG108" t="s">
        <v>1890</v>
      </c>
      <c r="AH108" t="s">
        <v>1890</v>
      </c>
      <c r="AI108" t="s">
        <v>1890</v>
      </c>
      <c r="AJ108" t="s">
        <v>1890</v>
      </c>
      <c r="AK108" t="s">
        <v>1890</v>
      </c>
      <c r="AL108" t="s">
        <v>1890</v>
      </c>
      <c r="AM108" t="s">
        <v>1890</v>
      </c>
      <c r="AN108" t="s">
        <v>1890</v>
      </c>
      <c r="AO108" t="s">
        <v>1890</v>
      </c>
      <c r="AP108" t="s">
        <v>1890</v>
      </c>
      <c r="AQ108" t="s">
        <v>1890</v>
      </c>
      <c r="AR108" t="s">
        <v>762</v>
      </c>
      <c r="AS108" t="s">
        <v>762</v>
      </c>
      <c r="AT108" t="s">
        <v>762</v>
      </c>
      <c r="AU108" t="s">
        <v>762</v>
      </c>
      <c r="AV108" t="s">
        <v>762</v>
      </c>
      <c r="AW108" t="s">
        <v>762</v>
      </c>
      <c r="AX108" t="s">
        <v>762</v>
      </c>
      <c r="AY108" t="s">
        <v>762</v>
      </c>
      <c r="AZ108" t="s">
        <v>762</v>
      </c>
      <c r="BA108" t="s">
        <v>762</v>
      </c>
      <c r="BB108" t="s">
        <v>762</v>
      </c>
      <c r="BC108" t="s">
        <v>762</v>
      </c>
      <c r="BD108">
        <v>248</v>
      </c>
      <c r="BE108">
        <v>244</v>
      </c>
      <c r="BF108">
        <v>250</v>
      </c>
      <c r="BG108">
        <v>250</v>
      </c>
      <c r="BH108">
        <v>250</v>
      </c>
      <c r="BI108">
        <v>250</v>
      </c>
      <c r="BJ108">
        <v>250</v>
      </c>
      <c r="BK108">
        <v>250</v>
      </c>
      <c r="BL108">
        <v>250</v>
      </c>
      <c r="BM108">
        <v>250</v>
      </c>
      <c r="BN108">
        <v>250</v>
      </c>
      <c r="BO108">
        <v>250</v>
      </c>
      <c r="BP108" t="s">
        <v>2038</v>
      </c>
      <c r="BQ108" t="s">
        <v>3536</v>
      </c>
      <c r="BR108" t="s">
        <v>2474</v>
      </c>
      <c r="BS108" t="s">
        <v>990</v>
      </c>
      <c r="BT108" t="s">
        <v>2879</v>
      </c>
      <c r="BU108" t="s">
        <v>2442</v>
      </c>
      <c r="BV108" t="s">
        <v>1898</v>
      </c>
      <c r="BW108" t="s">
        <v>913</v>
      </c>
      <c r="BX108" t="s">
        <v>761</v>
      </c>
      <c r="BY108" t="s">
        <v>2558</v>
      </c>
      <c r="BZ108" t="s">
        <v>1745</v>
      </c>
      <c r="CA108" t="s">
        <v>2352</v>
      </c>
      <c r="CB108">
        <v>99</v>
      </c>
      <c r="CC108">
        <v>99</v>
      </c>
      <c r="CD108">
        <v>99</v>
      </c>
      <c r="CE108">
        <v>99</v>
      </c>
      <c r="CF108">
        <v>99</v>
      </c>
      <c r="CG108">
        <v>99</v>
      </c>
      <c r="CH108">
        <v>99</v>
      </c>
      <c r="CI108">
        <v>99</v>
      </c>
      <c r="CJ108">
        <v>99</v>
      </c>
      <c r="CK108">
        <v>99</v>
      </c>
      <c r="CL108">
        <v>99</v>
      </c>
      <c r="CM108">
        <v>99</v>
      </c>
    </row>
    <row r="109" spans="1:91" x14ac:dyDescent="0.15">
      <c r="A109" t="s">
        <v>4761</v>
      </c>
      <c r="B109">
        <v>41925398</v>
      </c>
      <c r="C109">
        <v>41925398</v>
      </c>
      <c r="D109" s="13" t="s">
        <v>698</v>
      </c>
      <c r="E109" s="13" t="s">
        <v>697</v>
      </c>
      <c r="F109" s="13" t="s">
        <v>654</v>
      </c>
      <c r="G109" s="13" t="s">
        <v>653</v>
      </c>
      <c r="H109" t="s">
        <v>607</v>
      </c>
      <c r="I109" t="s">
        <v>652</v>
      </c>
      <c r="J109" t="s">
        <v>4965</v>
      </c>
      <c r="K109" t="s">
        <v>4964</v>
      </c>
      <c r="L109" t="s">
        <v>4963</v>
      </c>
      <c r="M109" t="s">
        <v>4943</v>
      </c>
      <c r="N109" t="s">
        <v>4962</v>
      </c>
      <c r="O109" t="s">
        <v>646</v>
      </c>
      <c r="P109" t="s">
        <v>646</v>
      </c>
      <c r="Q109" t="s">
        <v>646</v>
      </c>
      <c r="R109" t="s">
        <v>4961</v>
      </c>
      <c r="S109">
        <v>0.70740000000000003</v>
      </c>
      <c r="T109">
        <v>0.87080000000000002</v>
      </c>
      <c r="U109" t="s">
        <v>4960</v>
      </c>
      <c r="V109" t="s">
        <v>646</v>
      </c>
      <c r="W109" t="s">
        <v>646</v>
      </c>
      <c r="X109" t="s">
        <v>646</v>
      </c>
      <c r="Y109" t="s">
        <v>646</v>
      </c>
      <c r="Z109" t="s">
        <v>646</v>
      </c>
      <c r="AA109" t="s">
        <v>4959</v>
      </c>
      <c r="AB109" t="s">
        <v>4958</v>
      </c>
      <c r="AC109" t="s">
        <v>643</v>
      </c>
      <c r="AD109" t="s">
        <v>642</v>
      </c>
      <c r="AE109" t="s">
        <v>4957</v>
      </c>
      <c r="AF109" t="s">
        <v>685</v>
      </c>
      <c r="AG109" t="s">
        <v>685</v>
      </c>
      <c r="AH109" t="s">
        <v>685</v>
      </c>
      <c r="AI109" t="s">
        <v>685</v>
      </c>
      <c r="AJ109" t="s">
        <v>685</v>
      </c>
      <c r="AK109" t="s">
        <v>685</v>
      </c>
      <c r="AL109" t="s">
        <v>685</v>
      </c>
      <c r="AM109" t="s">
        <v>685</v>
      </c>
      <c r="AN109" t="s">
        <v>685</v>
      </c>
      <c r="AO109" t="s">
        <v>685</v>
      </c>
      <c r="AP109" t="s">
        <v>685</v>
      </c>
      <c r="AQ109" t="s">
        <v>685</v>
      </c>
      <c r="AR109" t="s">
        <v>639</v>
      </c>
      <c r="AS109" t="s">
        <v>639</v>
      </c>
      <c r="AT109" t="s">
        <v>639</v>
      </c>
      <c r="AU109" t="s">
        <v>639</v>
      </c>
      <c r="AV109" t="s">
        <v>639</v>
      </c>
      <c r="AW109" t="s">
        <v>639</v>
      </c>
      <c r="AX109" t="s">
        <v>639</v>
      </c>
      <c r="AY109" t="s">
        <v>639</v>
      </c>
      <c r="AZ109" t="s">
        <v>639</v>
      </c>
      <c r="BA109" t="s">
        <v>639</v>
      </c>
      <c r="BB109" t="s">
        <v>639</v>
      </c>
      <c r="BC109" t="s">
        <v>639</v>
      </c>
      <c r="BD109">
        <v>249</v>
      </c>
      <c r="BE109">
        <v>247</v>
      </c>
      <c r="BF109">
        <v>170</v>
      </c>
      <c r="BG109">
        <v>237</v>
      </c>
      <c r="BH109">
        <v>224</v>
      </c>
      <c r="BI109">
        <v>237</v>
      </c>
      <c r="BJ109">
        <v>249</v>
      </c>
      <c r="BK109">
        <v>192</v>
      </c>
      <c r="BL109">
        <v>240</v>
      </c>
      <c r="BM109">
        <v>247</v>
      </c>
      <c r="BN109">
        <v>250</v>
      </c>
      <c r="BO109">
        <v>218</v>
      </c>
      <c r="BP109" t="s">
        <v>1429</v>
      </c>
      <c r="BQ109" t="s">
        <v>679</v>
      </c>
      <c r="BR109" t="s">
        <v>4956</v>
      </c>
      <c r="BS109" t="s">
        <v>3549</v>
      </c>
      <c r="BT109" t="s">
        <v>4259</v>
      </c>
      <c r="BU109" t="s">
        <v>699</v>
      </c>
      <c r="BV109" t="s">
        <v>1429</v>
      </c>
      <c r="BW109" t="s">
        <v>1057</v>
      </c>
      <c r="BX109" t="s">
        <v>2518</v>
      </c>
      <c r="BY109" t="s">
        <v>679</v>
      </c>
      <c r="BZ109" t="s">
        <v>935</v>
      </c>
      <c r="CA109" t="s">
        <v>704</v>
      </c>
      <c r="CB109">
        <v>99</v>
      </c>
      <c r="CC109">
        <v>99</v>
      </c>
      <c r="CD109">
        <v>99</v>
      </c>
      <c r="CE109">
        <v>99</v>
      </c>
      <c r="CF109">
        <v>99</v>
      </c>
      <c r="CG109">
        <v>99</v>
      </c>
      <c r="CH109">
        <v>99</v>
      </c>
      <c r="CI109">
        <v>99</v>
      </c>
      <c r="CJ109">
        <v>99</v>
      </c>
      <c r="CK109">
        <v>99</v>
      </c>
      <c r="CL109">
        <v>99</v>
      </c>
      <c r="CM109">
        <v>99</v>
      </c>
    </row>
    <row r="110" spans="1:91" x14ac:dyDescent="0.15">
      <c r="A110" t="s">
        <v>4761</v>
      </c>
      <c r="B110">
        <v>41960006</v>
      </c>
      <c r="C110">
        <v>41960006</v>
      </c>
      <c r="D110" s="13" t="s">
        <v>697</v>
      </c>
      <c r="E110" s="13" t="s">
        <v>698</v>
      </c>
      <c r="F110" s="13" t="s">
        <v>654</v>
      </c>
      <c r="G110" s="13" t="s">
        <v>653</v>
      </c>
      <c r="H110" t="s">
        <v>607</v>
      </c>
      <c r="I110" t="s">
        <v>652</v>
      </c>
      <c r="J110" t="s">
        <v>4955</v>
      </c>
      <c r="K110" t="s">
        <v>4954</v>
      </c>
      <c r="L110" t="s">
        <v>4953</v>
      </c>
      <c r="M110" t="s">
        <v>4943</v>
      </c>
      <c r="N110" t="s">
        <v>4952</v>
      </c>
      <c r="O110" t="s">
        <v>646</v>
      </c>
      <c r="P110" t="s">
        <v>646</v>
      </c>
      <c r="Q110" t="s">
        <v>646</v>
      </c>
      <c r="R110" t="s">
        <v>4951</v>
      </c>
      <c r="S110">
        <v>0.69279999999999997</v>
      </c>
      <c r="T110">
        <v>0.87080000000000002</v>
      </c>
      <c r="U110" t="s">
        <v>646</v>
      </c>
      <c r="V110" t="s">
        <v>646</v>
      </c>
      <c r="W110" t="s">
        <v>646</v>
      </c>
      <c r="X110" t="s">
        <v>4950</v>
      </c>
      <c r="Y110" t="s">
        <v>646</v>
      </c>
      <c r="Z110" t="s">
        <v>646</v>
      </c>
      <c r="AA110" t="s">
        <v>4949</v>
      </c>
      <c r="AB110" t="s">
        <v>4948</v>
      </c>
      <c r="AC110" t="s">
        <v>643</v>
      </c>
      <c r="AD110" t="s">
        <v>642</v>
      </c>
      <c r="AE110" t="s">
        <v>4947</v>
      </c>
      <c r="AF110" t="s">
        <v>706</v>
      </c>
      <c r="AG110" t="s">
        <v>706</v>
      </c>
      <c r="AH110" t="s">
        <v>706</v>
      </c>
      <c r="AI110" t="s">
        <v>706</v>
      </c>
      <c r="AJ110" t="s">
        <v>706</v>
      </c>
      <c r="AK110" t="s">
        <v>706</v>
      </c>
      <c r="AL110" t="s">
        <v>706</v>
      </c>
      <c r="AM110" t="s">
        <v>706</v>
      </c>
      <c r="AN110" t="s">
        <v>706</v>
      </c>
      <c r="AO110" t="s">
        <v>706</v>
      </c>
      <c r="AP110" t="s">
        <v>706</v>
      </c>
      <c r="AQ110" t="s">
        <v>706</v>
      </c>
      <c r="AR110" t="s">
        <v>639</v>
      </c>
      <c r="AS110" t="s">
        <v>639</v>
      </c>
      <c r="AT110" t="s">
        <v>639</v>
      </c>
      <c r="AU110" t="s">
        <v>639</v>
      </c>
      <c r="AV110" t="s">
        <v>639</v>
      </c>
      <c r="AW110" t="s">
        <v>639</v>
      </c>
      <c r="AX110" t="s">
        <v>639</v>
      </c>
      <c r="AY110" t="s">
        <v>639</v>
      </c>
      <c r="AZ110" t="s">
        <v>639</v>
      </c>
      <c r="BA110" t="s">
        <v>639</v>
      </c>
      <c r="BB110" t="s">
        <v>639</v>
      </c>
      <c r="BC110" t="s">
        <v>639</v>
      </c>
      <c r="BD110">
        <v>249</v>
      </c>
      <c r="BE110">
        <v>244</v>
      </c>
      <c r="BF110">
        <v>235</v>
      </c>
      <c r="BG110">
        <v>244</v>
      </c>
      <c r="BH110">
        <v>242</v>
      </c>
      <c r="BI110">
        <v>246</v>
      </c>
      <c r="BJ110">
        <v>236</v>
      </c>
      <c r="BK110">
        <v>247</v>
      </c>
      <c r="BL110">
        <v>238</v>
      </c>
      <c r="BM110">
        <v>248</v>
      </c>
      <c r="BN110">
        <v>246</v>
      </c>
      <c r="BO110">
        <v>220</v>
      </c>
      <c r="BP110" t="s">
        <v>701</v>
      </c>
      <c r="BQ110" t="s">
        <v>676</v>
      </c>
      <c r="BR110" t="s">
        <v>1595</v>
      </c>
      <c r="BS110" t="s">
        <v>931</v>
      </c>
      <c r="BT110" t="s">
        <v>2952</v>
      </c>
      <c r="BU110" t="s">
        <v>1134</v>
      </c>
      <c r="BV110" t="s">
        <v>1595</v>
      </c>
      <c r="BW110" t="s">
        <v>679</v>
      </c>
      <c r="BX110" t="s">
        <v>2953</v>
      </c>
      <c r="BY110" t="s">
        <v>935</v>
      </c>
      <c r="BZ110" t="s">
        <v>676</v>
      </c>
      <c r="CA110" t="s">
        <v>3478</v>
      </c>
      <c r="CB110">
        <v>99</v>
      </c>
      <c r="CC110">
        <v>99</v>
      </c>
      <c r="CD110">
        <v>99</v>
      </c>
      <c r="CE110">
        <v>99</v>
      </c>
      <c r="CF110">
        <v>99</v>
      </c>
      <c r="CG110">
        <v>99</v>
      </c>
      <c r="CH110">
        <v>99</v>
      </c>
      <c r="CI110">
        <v>99</v>
      </c>
      <c r="CJ110">
        <v>99</v>
      </c>
      <c r="CK110">
        <v>99</v>
      </c>
      <c r="CL110">
        <v>99</v>
      </c>
      <c r="CM110">
        <v>99</v>
      </c>
    </row>
    <row r="111" spans="1:91" x14ac:dyDescent="0.15">
      <c r="A111" t="s">
        <v>4761</v>
      </c>
      <c r="B111">
        <v>41996136</v>
      </c>
      <c r="C111">
        <v>41996136</v>
      </c>
      <c r="D111" s="13" t="s">
        <v>697</v>
      </c>
      <c r="E111" s="13" t="s">
        <v>698</v>
      </c>
      <c r="F111" s="13" t="s">
        <v>654</v>
      </c>
      <c r="G111" s="13" t="s">
        <v>653</v>
      </c>
      <c r="H111" t="s">
        <v>607</v>
      </c>
      <c r="I111" t="s">
        <v>652</v>
      </c>
      <c r="J111" t="s">
        <v>4946</v>
      </c>
      <c r="K111" t="s">
        <v>4945</v>
      </c>
      <c r="L111" t="s">
        <v>4944</v>
      </c>
      <c r="M111" t="s">
        <v>4943</v>
      </c>
      <c r="N111" t="s">
        <v>4942</v>
      </c>
      <c r="O111" t="s">
        <v>646</v>
      </c>
      <c r="P111" t="s">
        <v>646</v>
      </c>
      <c r="Q111" t="s">
        <v>646</v>
      </c>
      <c r="R111" t="s">
        <v>4941</v>
      </c>
      <c r="S111">
        <v>0.69730000000000003</v>
      </c>
      <c r="T111">
        <v>0.87080000000000002</v>
      </c>
      <c r="U111" t="s">
        <v>646</v>
      </c>
      <c r="V111" t="s">
        <v>646</v>
      </c>
      <c r="W111" t="s">
        <v>646</v>
      </c>
      <c r="X111" t="s">
        <v>4940</v>
      </c>
      <c r="Y111" t="s">
        <v>4939</v>
      </c>
      <c r="Z111" t="s">
        <v>4938</v>
      </c>
      <c r="AA111" t="s">
        <v>4937</v>
      </c>
      <c r="AB111" t="s">
        <v>4936</v>
      </c>
      <c r="AC111" t="s">
        <v>643</v>
      </c>
      <c r="AD111" t="s">
        <v>642</v>
      </c>
      <c r="AE111" t="s">
        <v>4935</v>
      </c>
      <c r="AF111" t="s">
        <v>706</v>
      </c>
      <c r="AG111" t="s">
        <v>706</v>
      </c>
      <c r="AH111" t="s">
        <v>706</v>
      </c>
      <c r="AI111" t="s">
        <v>706</v>
      </c>
      <c r="AJ111" t="s">
        <v>706</v>
      </c>
      <c r="AK111" t="s">
        <v>706</v>
      </c>
      <c r="AL111" t="s">
        <v>706</v>
      </c>
      <c r="AM111" t="s">
        <v>706</v>
      </c>
      <c r="AN111" t="s">
        <v>706</v>
      </c>
      <c r="AO111" t="s">
        <v>706</v>
      </c>
      <c r="AP111" t="s">
        <v>706</v>
      </c>
      <c r="AQ111" t="s">
        <v>706</v>
      </c>
      <c r="AR111" t="s">
        <v>639</v>
      </c>
      <c r="AS111" t="s">
        <v>639</v>
      </c>
      <c r="AT111" t="s">
        <v>639</v>
      </c>
      <c r="AU111" t="s">
        <v>639</v>
      </c>
      <c r="AV111" t="s">
        <v>639</v>
      </c>
      <c r="AW111" t="s">
        <v>639</v>
      </c>
      <c r="AX111" t="s">
        <v>639</v>
      </c>
      <c r="AY111" t="s">
        <v>639</v>
      </c>
      <c r="AZ111" t="s">
        <v>639</v>
      </c>
      <c r="BA111" t="s">
        <v>639</v>
      </c>
      <c r="BB111" t="s">
        <v>639</v>
      </c>
      <c r="BC111" t="s">
        <v>639</v>
      </c>
      <c r="BD111">
        <v>250</v>
      </c>
      <c r="BE111">
        <v>250</v>
      </c>
      <c r="BF111">
        <v>245</v>
      </c>
      <c r="BG111">
        <v>250</v>
      </c>
      <c r="BH111">
        <v>250</v>
      </c>
      <c r="BI111">
        <v>250</v>
      </c>
      <c r="BJ111">
        <v>250</v>
      </c>
      <c r="BK111">
        <v>248</v>
      </c>
      <c r="BL111">
        <v>246</v>
      </c>
      <c r="BM111">
        <v>250</v>
      </c>
      <c r="BN111">
        <v>250</v>
      </c>
      <c r="BO111">
        <v>250</v>
      </c>
      <c r="BP111" t="s">
        <v>1096</v>
      </c>
      <c r="BQ111" t="s">
        <v>1096</v>
      </c>
      <c r="BR111" t="s">
        <v>676</v>
      </c>
      <c r="BS111" t="s">
        <v>1096</v>
      </c>
      <c r="BT111" t="s">
        <v>1096</v>
      </c>
      <c r="BU111" t="s">
        <v>1096</v>
      </c>
      <c r="BV111" t="s">
        <v>1096</v>
      </c>
      <c r="BW111" t="s">
        <v>679</v>
      </c>
      <c r="BX111" t="s">
        <v>1134</v>
      </c>
      <c r="BY111" t="s">
        <v>1096</v>
      </c>
      <c r="BZ111" t="s">
        <v>1096</v>
      </c>
      <c r="CA111" t="s">
        <v>1096</v>
      </c>
      <c r="CB111">
        <v>99</v>
      </c>
      <c r="CC111">
        <v>99</v>
      </c>
      <c r="CD111">
        <v>99</v>
      </c>
      <c r="CE111">
        <v>99</v>
      </c>
      <c r="CF111">
        <v>99</v>
      </c>
      <c r="CG111">
        <v>99</v>
      </c>
      <c r="CH111">
        <v>99</v>
      </c>
      <c r="CI111">
        <v>99</v>
      </c>
      <c r="CJ111">
        <v>99</v>
      </c>
      <c r="CK111">
        <v>99</v>
      </c>
      <c r="CL111">
        <v>99</v>
      </c>
      <c r="CM111">
        <v>99</v>
      </c>
    </row>
    <row r="112" spans="1:91" x14ac:dyDescent="0.15">
      <c r="A112" t="s">
        <v>4761</v>
      </c>
      <c r="B112">
        <v>49928691</v>
      </c>
      <c r="C112">
        <v>49928691</v>
      </c>
      <c r="D112" s="13" t="s">
        <v>697</v>
      </c>
      <c r="E112" s="13" t="s">
        <v>698</v>
      </c>
      <c r="F112" s="13" t="s">
        <v>654</v>
      </c>
      <c r="G112" s="13" t="s">
        <v>653</v>
      </c>
      <c r="H112" t="s">
        <v>380</v>
      </c>
      <c r="I112" t="s">
        <v>652</v>
      </c>
      <c r="J112" t="s">
        <v>4934</v>
      </c>
      <c r="K112" t="s">
        <v>4933</v>
      </c>
      <c r="L112" t="s">
        <v>4932</v>
      </c>
      <c r="M112" t="s">
        <v>4931</v>
      </c>
      <c r="N112" t="s">
        <v>4930</v>
      </c>
      <c r="O112" t="s">
        <v>646</v>
      </c>
      <c r="P112" t="s">
        <v>646</v>
      </c>
      <c r="Q112" t="s">
        <v>646</v>
      </c>
      <c r="R112" t="s">
        <v>4929</v>
      </c>
      <c r="S112">
        <v>1</v>
      </c>
      <c r="T112">
        <v>1</v>
      </c>
      <c r="U112" t="s">
        <v>646</v>
      </c>
      <c r="V112" t="s">
        <v>646</v>
      </c>
      <c r="W112" t="s">
        <v>646</v>
      </c>
      <c r="X112" t="s">
        <v>4928</v>
      </c>
      <c r="Y112" t="s">
        <v>4927</v>
      </c>
      <c r="Z112" t="s">
        <v>4926</v>
      </c>
      <c r="AA112" t="s">
        <v>4925</v>
      </c>
      <c r="AB112" t="s">
        <v>4924</v>
      </c>
      <c r="AC112" t="s">
        <v>643</v>
      </c>
      <c r="AD112" t="s">
        <v>642</v>
      </c>
      <c r="AE112" t="s">
        <v>4923</v>
      </c>
      <c r="AF112" t="s">
        <v>706</v>
      </c>
      <c r="AG112" t="s">
        <v>706</v>
      </c>
      <c r="AH112" t="s">
        <v>706</v>
      </c>
      <c r="AI112" t="s">
        <v>706</v>
      </c>
      <c r="AJ112" t="s">
        <v>706</v>
      </c>
      <c r="AK112" t="s">
        <v>706</v>
      </c>
      <c r="AL112" t="s">
        <v>706</v>
      </c>
      <c r="AM112" t="s">
        <v>706</v>
      </c>
      <c r="AN112" t="s">
        <v>706</v>
      </c>
      <c r="AO112" t="s">
        <v>706</v>
      </c>
      <c r="AP112" t="s">
        <v>706</v>
      </c>
      <c r="AQ112" t="s">
        <v>706</v>
      </c>
      <c r="AR112" t="s">
        <v>639</v>
      </c>
      <c r="AS112" t="s">
        <v>639</v>
      </c>
      <c r="AT112" t="s">
        <v>639</v>
      </c>
      <c r="AU112" t="s">
        <v>639</v>
      </c>
      <c r="AV112" t="s">
        <v>639</v>
      </c>
      <c r="AW112" t="s">
        <v>639</v>
      </c>
      <c r="AX112" t="s">
        <v>639</v>
      </c>
      <c r="AY112" t="s">
        <v>639</v>
      </c>
      <c r="AZ112" t="s">
        <v>639</v>
      </c>
      <c r="BA112" t="s">
        <v>639</v>
      </c>
      <c r="BB112" t="s">
        <v>639</v>
      </c>
      <c r="BC112" t="s">
        <v>639</v>
      </c>
      <c r="BD112">
        <v>244</v>
      </c>
      <c r="BE112">
        <v>250</v>
      </c>
      <c r="BF112">
        <v>247</v>
      </c>
      <c r="BG112">
        <v>246</v>
      </c>
      <c r="BH112">
        <v>250</v>
      </c>
      <c r="BI112">
        <v>243</v>
      </c>
      <c r="BJ112">
        <v>246</v>
      </c>
      <c r="BK112">
        <v>244</v>
      </c>
      <c r="BL112">
        <v>248</v>
      </c>
      <c r="BM112">
        <v>245</v>
      </c>
      <c r="BN112">
        <v>250</v>
      </c>
      <c r="BO112">
        <v>250</v>
      </c>
      <c r="BP112" t="s">
        <v>931</v>
      </c>
      <c r="BQ112" t="s">
        <v>1096</v>
      </c>
      <c r="BR112" t="s">
        <v>679</v>
      </c>
      <c r="BS112" t="s">
        <v>676</v>
      </c>
      <c r="BT112" t="s">
        <v>700</v>
      </c>
      <c r="BU112" t="s">
        <v>931</v>
      </c>
      <c r="BV112" t="s">
        <v>1134</v>
      </c>
      <c r="BW112" t="s">
        <v>676</v>
      </c>
      <c r="BX112" t="s">
        <v>935</v>
      </c>
      <c r="BY112" t="s">
        <v>684</v>
      </c>
      <c r="BZ112" t="s">
        <v>700</v>
      </c>
      <c r="CA112" t="s">
        <v>1096</v>
      </c>
      <c r="CB112">
        <v>99</v>
      </c>
      <c r="CC112">
        <v>99</v>
      </c>
      <c r="CD112">
        <v>99</v>
      </c>
      <c r="CE112">
        <v>99</v>
      </c>
      <c r="CF112">
        <v>99</v>
      </c>
      <c r="CG112">
        <v>99</v>
      </c>
      <c r="CH112">
        <v>99</v>
      </c>
      <c r="CI112">
        <v>99</v>
      </c>
      <c r="CJ112">
        <v>99</v>
      </c>
      <c r="CK112">
        <v>99</v>
      </c>
      <c r="CL112">
        <v>99</v>
      </c>
      <c r="CM112">
        <v>99</v>
      </c>
    </row>
    <row r="113" spans="1:91" x14ac:dyDescent="0.15">
      <c r="A113" t="s">
        <v>4761</v>
      </c>
      <c r="B113">
        <v>52797634</v>
      </c>
      <c r="C113">
        <v>52797634</v>
      </c>
      <c r="D113" s="13" t="s">
        <v>655</v>
      </c>
      <c r="E113" s="13" t="s">
        <v>698</v>
      </c>
      <c r="F113" s="13" t="s">
        <v>654</v>
      </c>
      <c r="G113" s="13" t="s">
        <v>653</v>
      </c>
      <c r="H113" t="s">
        <v>394</v>
      </c>
      <c r="I113" t="s">
        <v>652</v>
      </c>
      <c r="J113" t="s">
        <v>4922</v>
      </c>
      <c r="K113" t="s">
        <v>4921</v>
      </c>
      <c r="L113" t="s">
        <v>4920</v>
      </c>
      <c r="M113" t="s">
        <v>4919</v>
      </c>
      <c r="N113" t="s">
        <v>4918</v>
      </c>
      <c r="O113" t="s">
        <v>646</v>
      </c>
      <c r="P113" t="s">
        <v>646</v>
      </c>
      <c r="Q113" t="s">
        <v>646</v>
      </c>
      <c r="R113" t="s">
        <v>4917</v>
      </c>
      <c r="S113">
        <v>0.3851</v>
      </c>
      <c r="T113">
        <v>0.52810000000000001</v>
      </c>
      <c r="U113" t="s">
        <v>646</v>
      </c>
      <c r="V113" t="s">
        <v>646</v>
      </c>
      <c r="W113" t="s">
        <v>646</v>
      </c>
      <c r="X113" t="s">
        <v>4916</v>
      </c>
      <c r="Y113" t="s">
        <v>4915</v>
      </c>
      <c r="Z113" t="s">
        <v>4914</v>
      </c>
      <c r="AA113" t="s">
        <v>4913</v>
      </c>
      <c r="AB113" t="s">
        <v>4912</v>
      </c>
      <c r="AC113" t="s">
        <v>643</v>
      </c>
      <c r="AD113" t="s">
        <v>642</v>
      </c>
      <c r="AE113" t="s">
        <v>4911</v>
      </c>
      <c r="AF113" t="s">
        <v>1122</v>
      </c>
      <c r="AG113" t="s">
        <v>1122</v>
      </c>
      <c r="AH113" t="s">
        <v>1122</v>
      </c>
      <c r="AI113" t="s">
        <v>1122</v>
      </c>
      <c r="AJ113" t="s">
        <v>1122</v>
      </c>
      <c r="AK113" t="s">
        <v>1122</v>
      </c>
      <c r="AL113" t="s">
        <v>1122</v>
      </c>
      <c r="AM113" t="s">
        <v>1122</v>
      </c>
      <c r="AN113" t="s">
        <v>1122</v>
      </c>
      <c r="AO113" t="s">
        <v>1122</v>
      </c>
      <c r="AP113" t="s">
        <v>1122</v>
      </c>
      <c r="AQ113" t="s">
        <v>1122</v>
      </c>
      <c r="AR113" t="s">
        <v>762</v>
      </c>
      <c r="AS113" t="s">
        <v>762</v>
      </c>
      <c r="AT113" t="s">
        <v>762</v>
      </c>
      <c r="AU113" t="s">
        <v>762</v>
      </c>
      <c r="AV113" t="s">
        <v>762</v>
      </c>
      <c r="AW113" t="s">
        <v>762</v>
      </c>
      <c r="AX113" t="s">
        <v>762</v>
      </c>
      <c r="AY113" t="s">
        <v>762</v>
      </c>
      <c r="AZ113" t="s">
        <v>762</v>
      </c>
      <c r="BA113" t="s">
        <v>762</v>
      </c>
      <c r="BB113" t="s">
        <v>762</v>
      </c>
      <c r="BC113" t="s">
        <v>762</v>
      </c>
      <c r="BD113">
        <v>244</v>
      </c>
      <c r="BE113">
        <v>244</v>
      </c>
      <c r="BF113">
        <v>231</v>
      </c>
      <c r="BG113">
        <v>247</v>
      </c>
      <c r="BH113">
        <v>241</v>
      </c>
      <c r="BI113">
        <v>239</v>
      </c>
      <c r="BJ113">
        <v>237</v>
      </c>
      <c r="BK113">
        <v>224</v>
      </c>
      <c r="BL113">
        <v>244</v>
      </c>
      <c r="BM113">
        <v>227</v>
      </c>
      <c r="BN113">
        <v>250</v>
      </c>
      <c r="BO113">
        <v>227</v>
      </c>
      <c r="BP113" t="s">
        <v>4910</v>
      </c>
      <c r="BQ113" t="s">
        <v>4909</v>
      </c>
      <c r="BR113" t="s">
        <v>4908</v>
      </c>
      <c r="BS113" t="s">
        <v>4907</v>
      </c>
      <c r="BT113" t="s">
        <v>4906</v>
      </c>
      <c r="BU113" t="s">
        <v>4905</v>
      </c>
      <c r="BV113" t="s">
        <v>4904</v>
      </c>
      <c r="BW113" t="s">
        <v>4903</v>
      </c>
      <c r="BX113" t="s">
        <v>4902</v>
      </c>
      <c r="BY113" t="s">
        <v>4901</v>
      </c>
      <c r="BZ113" t="s">
        <v>4900</v>
      </c>
      <c r="CA113" t="s">
        <v>4899</v>
      </c>
      <c r="CB113">
        <v>99</v>
      </c>
      <c r="CC113">
        <v>99</v>
      </c>
      <c r="CD113">
        <v>99</v>
      </c>
      <c r="CE113">
        <v>99</v>
      </c>
      <c r="CF113">
        <v>99</v>
      </c>
      <c r="CG113">
        <v>99</v>
      </c>
      <c r="CH113">
        <v>99</v>
      </c>
      <c r="CI113">
        <v>99</v>
      </c>
      <c r="CJ113">
        <v>99</v>
      </c>
      <c r="CK113">
        <v>99</v>
      </c>
      <c r="CL113">
        <v>99</v>
      </c>
      <c r="CM113">
        <v>99</v>
      </c>
    </row>
    <row r="114" spans="1:91" x14ac:dyDescent="0.15">
      <c r="A114" t="s">
        <v>4761</v>
      </c>
      <c r="B114">
        <v>96585671</v>
      </c>
      <c r="C114">
        <v>96585671</v>
      </c>
      <c r="D114" s="13" t="s">
        <v>655</v>
      </c>
      <c r="E114" s="13" t="s">
        <v>656</v>
      </c>
      <c r="F114" s="13" t="s">
        <v>654</v>
      </c>
      <c r="G114" s="13" t="s">
        <v>653</v>
      </c>
      <c r="H114" t="s">
        <v>238</v>
      </c>
      <c r="I114" t="s">
        <v>652</v>
      </c>
      <c r="J114" t="s">
        <v>4898</v>
      </c>
      <c r="K114" t="s">
        <v>4897</v>
      </c>
      <c r="L114" t="s">
        <v>4896</v>
      </c>
      <c r="M114" t="s">
        <v>4895</v>
      </c>
      <c r="N114" t="s">
        <v>4894</v>
      </c>
      <c r="O114" t="s">
        <v>646</v>
      </c>
      <c r="P114" t="s">
        <v>646</v>
      </c>
      <c r="Q114" t="s">
        <v>646</v>
      </c>
      <c r="R114" t="s">
        <v>4893</v>
      </c>
      <c r="S114">
        <v>2.7000000000000001E-3</v>
      </c>
      <c r="T114">
        <v>3.3700000000000001E-2</v>
      </c>
      <c r="U114" t="s">
        <v>646</v>
      </c>
      <c r="V114" t="s">
        <v>646</v>
      </c>
      <c r="W114" t="s">
        <v>646</v>
      </c>
      <c r="X114" t="s">
        <v>4892</v>
      </c>
      <c r="Y114" t="s">
        <v>4891</v>
      </c>
      <c r="Z114" t="s">
        <v>4890</v>
      </c>
      <c r="AA114" t="s">
        <v>4889</v>
      </c>
      <c r="AB114" t="s">
        <v>4888</v>
      </c>
      <c r="AC114" t="s">
        <v>643</v>
      </c>
      <c r="AD114" t="s">
        <v>642</v>
      </c>
      <c r="AE114" t="s">
        <v>4887</v>
      </c>
      <c r="AF114" t="s">
        <v>809</v>
      </c>
      <c r="AG114" t="s">
        <v>809</v>
      </c>
      <c r="AH114" t="s">
        <v>809</v>
      </c>
      <c r="AI114" t="s">
        <v>809</v>
      </c>
      <c r="AJ114" t="s">
        <v>809</v>
      </c>
      <c r="AK114" t="s">
        <v>809</v>
      </c>
      <c r="AL114" t="s">
        <v>809</v>
      </c>
      <c r="AM114" t="s">
        <v>809</v>
      </c>
      <c r="AN114" t="s">
        <v>809</v>
      </c>
      <c r="AO114" t="s">
        <v>809</v>
      </c>
      <c r="AP114" t="s">
        <v>809</v>
      </c>
      <c r="AQ114" t="s">
        <v>809</v>
      </c>
      <c r="AR114" t="s">
        <v>762</v>
      </c>
      <c r="AS114" t="s">
        <v>762</v>
      </c>
      <c r="AT114" t="s">
        <v>762</v>
      </c>
      <c r="AU114" t="s">
        <v>762</v>
      </c>
      <c r="AV114" t="s">
        <v>762</v>
      </c>
      <c r="AW114" t="s">
        <v>762</v>
      </c>
      <c r="AX114" t="s">
        <v>762</v>
      </c>
      <c r="AY114" t="s">
        <v>762</v>
      </c>
      <c r="AZ114" t="s">
        <v>762</v>
      </c>
      <c r="BA114" t="s">
        <v>762</v>
      </c>
      <c r="BB114" t="s">
        <v>762</v>
      </c>
      <c r="BC114" t="s">
        <v>762</v>
      </c>
      <c r="BD114">
        <v>250</v>
      </c>
      <c r="BE114">
        <v>250</v>
      </c>
      <c r="BF114">
        <v>250</v>
      </c>
      <c r="BG114">
        <v>250</v>
      </c>
      <c r="BH114">
        <v>250</v>
      </c>
      <c r="BI114">
        <v>250</v>
      </c>
      <c r="BJ114">
        <v>250</v>
      </c>
      <c r="BK114">
        <v>250</v>
      </c>
      <c r="BL114">
        <v>250</v>
      </c>
      <c r="BM114">
        <v>250</v>
      </c>
      <c r="BN114">
        <v>250</v>
      </c>
      <c r="BO114">
        <v>215</v>
      </c>
      <c r="BP114" t="s">
        <v>1745</v>
      </c>
      <c r="BQ114" t="s">
        <v>1392</v>
      </c>
      <c r="BR114" t="s">
        <v>1898</v>
      </c>
      <c r="BS114" t="s">
        <v>1745</v>
      </c>
      <c r="BT114" t="s">
        <v>2370</v>
      </c>
      <c r="BU114" t="s">
        <v>2444</v>
      </c>
      <c r="BV114" t="s">
        <v>2879</v>
      </c>
      <c r="BW114" t="s">
        <v>913</v>
      </c>
      <c r="BX114" t="s">
        <v>761</v>
      </c>
      <c r="BY114" t="s">
        <v>2425</v>
      </c>
      <c r="BZ114" t="s">
        <v>2917</v>
      </c>
      <c r="CA114" t="s">
        <v>4886</v>
      </c>
      <c r="CB114">
        <v>99</v>
      </c>
      <c r="CC114">
        <v>99</v>
      </c>
      <c r="CD114">
        <v>99</v>
      </c>
      <c r="CE114">
        <v>99</v>
      </c>
      <c r="CF114">
        <v>99</v>
      </c>
      <c r="CG114">
        <v>99</v>
      </c>
      <c r="CH114">
        <v>99</v>
      </c>
      <c r="CI114">
        <v>99</v>
      </c>
      <c r="CJ114">
        <v>99</v>
      </c>
      <c r="CK114">
        <v>99</v>
      </c>
      <c r="CL114">
        <v>99</v>
      </c>
      <c r="CM114">
        <v>99</v>
      </c>
    </row>
    <row r="115" spans="1:91" x14ac:dyDescent="0.15">
      <c r="A115" t="s">
        <v>4761</v>
      </c>
      <c r="B115">
        <v>123419573</v>
      </c>
      <c r="C115">
        <v>123419573</v>
      </c>
      <c r="D115" s="13" t="s">
        <v>655</v>
      </c>
      <c r="E115" s="13" t="s">
        <v>697</v>
      </c>
      <c r="F115" s="13" t="s">
        <v>654</v>
      </c>
      <c r="G115" s="13" t="s">
        <v>653</v>
      </c>
      <c r="H115" t="s">
        <v>383</v>
      </c>
      <c r="I115" t="s">
        <v>652</v>
      </c>
      <c r="J115" t="s">
        <v>4885</v>
      </c>
      <c r="K115" t="s">
        <v>4884</v>
      </c>
      <c r="L115" t="s">
        <v>4883</v>
      </c>
      <c r="M115" t="s">
        <v>4836</v>
      </c>
      <c r="N115" t="s">
        <v>4882</v>
      </c>
      <c r="O115" t="s">
        <v>646</v>
      </c>
      <c r="P115" t="s">
        <v>646</v>
      </c>
      <c r="Q115" t="s">
        <v>646</v>
      </c>
      <c r="R115" t="s">
        <v>4881</v>
      </c>
      <c r="S115">
        <v>0.1978</v>
      </c>
      <c r="T115">
        <v>0.40450000000000003</v>
      </c>
      <c r="U115" t="s">
        <v>4870</v>
      </c>
      <c r="V115" t="s">
        <v>646</v>
      </c>
      <c r="W115" t="s">
        <v>646</v>
      </c>
      <c r="X115" t="s">
        <v>4869</v>
      </c>
      <c r="Y115" t="s">
        <v>4880</v>
      </c>
      <c r="Z115" t="s">
        <v>4879</v>
      </c>
      <c r="AA115" t="s">
        <v>4878</v>
      </c>
      <c r="AB115" t="s">
        <v>4877</v>
      </c>
      <c r="AC115" t="s">
        <v>643</v>
      </c>
      <c r="AD115" t="s">
        <v>642</v>
      </c>
      <c r="AE115" t="s">
        <v>4876</v>
      </c>
      <c r="AF115" t="s">
        <v>685</v>
      </c>
      <c r="AG115" t="s">
        <v>685</v>
      </c>
      <c r="AH115" t="s">
        <v>685</v>
      </c>
      <c r="AI115" t="s">
        <v>685</v>
      </c>
      <c r="AJ115" t="s">
        <v>685</v>
      </c>
      <c r="AK115" t="s">
        <v>685</v>
      </c>
      <c r="AL115" t="s">
        <v>685</v>
      </c>
      <c r="AM115" t="s">
        <v>685</v>
      </c>
      <c r="AN115" t="s">
        <v>685</v>
      </c>
      <c r="AO115" t="s">
        <v>685</v>
      </c>
      <c r="AP115" t="s">
        <v>685</v>
      </c>
      <c r="AQ115" t="s">
        <v>685</v>
      </c>
      <c r="AR115" t="s">
        <v>639</v>
      </c>
      <c r="AS115" t="s">
        <v>639</v>
      </c>
      <c r="AT115" t="s">
        <v>639</v>
      </c>
      <c r="AU115" t="s">
        <v>639</v>
      </c>
      <c r="AV115" t="s">
        <v>639</v>
      </c>
      <c r="AW115" t="s">
        <v>639</v>
      </c>
      <c r="AX115" t="s">
        <v>639</v>
      </c>
      <c r="AY115" t="s">
        <v>639</v>
      </c>
      <c r="AZ115" t="s">
        <v>639</v>
      </c>
      <c r="BA115" t="s">
        <v>639</v>
      </c>
      <c r="BB115" t="s">
        <v>639</v>
      </c>
      <c r="BC115" t="s">
        <v>639</v>
      </c>
      <c r="BD115">
        <v>234</v>
      </c>
      <c r="BE115">
        <v>236</v>
      </c>
      <c r="BF115">
        <v>211</v>
      </c>
      <c r="BG115">
        <v>242</v>
      </c>
      <c r="BH115">
        <v>241</v>
      </c>
      <c r="BI115">
        <v>247</v>
      </c>
      <c r="BJ115">
        <v>249</v>
      </c>
      <c r="BK115">
        <v>245</v>
      </c>
      <c r="BL115">
        <v>241</v>
      </c>
      <c r="BM115">
        <v>247</v>
      </c>
      <c r="BN115">
        <v>238</v>
      </c>
      <c r="BO115">
        <v>249</v>
      </c>
      <c r="BP115" t="s">
        <v>2739</v>
      </c>
      <c r="BQ115" t="s">
        <v>3430</v>
      </c>
      <c r="BR115" t="s">
        <v>929</v>
      </c>
      <c r="BS115" t="s">
        <v>928</v>
      </c>
      <c r="BT115" t="s">
        <v>2518</v>
      </c>
      <c r="BU115" t="s">
        <v>679</v>
      </c>
      <c r="BV115" t="s">
        <v>701</v>
      </c>
      <c r="BW115" t="s">
        <v>684</v>
      </c>
      <c r="BX115" t="s">
        <v>675</v>
      </c>
      <c r="BY115" t="s">
        <v>2749</v>
      </c>
      <c r="BZ115" t="s">
        <v>699</v>
      </c>
      <c r="CA115" t="s">
        <v>701</v>
      </c>
      <c r="CB115">
        <v>99</v>
      </c>
      <c r="CC115">
        <v>99</v>
      </c>
      <c r="CD115">
        <v>99</v>
      </c>
      <c r="CE115">
        <v>99</v>
      </c>
      <c r="CF115">
        <v>99</v>
      </c>
      <c r="CG115">
        <v>99</v>
      </c>
      <c r="CH115">
        <v>99</v>
      </c>
      <c r="CI115">
        <v>99</v>
      </c>
      <c r="CJ115">
        <v>99</v>
      </c>
      <c r="CK115">
        <v>99</v>
      </c>
      <c r="CL115">
        <v>99</v>
      </c>
      <c r="CM115">
        <v>99</v>
      </c>
    </row>
    <row r="116" spans="1:91" x14ac:dyDescent="0.15">
      <c r="A116" t="s">
        <v>4761</v>
      </c>
      <c r="B116">
        <v>123419733</v>
      </c>
      <c r="C116">
        <v>123419733</v>
      </c>
      <c r="D116" s="13" t="s">
        <v>656</v>
      </c>
      <c r="E116" s="13" t="s">
        <v>655</v>
      </c>
      <c r="F116" s="13" t="s">
        <v>654</v>
      </c>
      <c r="G116" s="13" t="s">
        <v>653</v>
      </c>
      <c r="H116" t="s">
        <v>383</v>
      </c>
      <c r="I116" t="s">
        <v>652</v>
      </c>
      <c r="J116" t="s">
        <v>4875</v>
      </c>
      <c r="K116" t="s">
        <v>4874</v>
      </c>
      <c r="L116" t="s">
        <v>4873</v>
      </c>
      <c r="M116" t="s">
        <v>4836</v>
      </c>
      <c r="N116" t="s">
        <v>4872</v>
      </c>
      <c r="O116" t="s">
        <v>646</v>
      </c>
      <c r="P116" t="s">
        <v>646</v>
      </c>
      <c r="Q116" t="s">
        <v>646</v>
      </c>
      <c r="R116" t="s">
        <v>4871</v>
      </c>
      <c r="S116">
        <v>0.23719999999999999</v>
      </c>
      <c r="T116">
        <v>0.40450000000000003</v>
      </c>
      <c r="U116" t="s">
        <v>4870</v>
      </c>
      <c r="V116" t="s">
        <v>646</v>
      </c>
      <c r="W116" t="s">
        <v>646</v>
      </c>
      <c r="X116" t="s">
        <v>4869</v>
      </c>
      <c r="Y116" t="s">
        <v>4868</v>
      </c>
      <c r="Z116" t="s">
        <v>4867</v>
      </c>
      <c r="AA116" t="s">
        <v>4866</v>
      </c>
      <c r="AB116" t="s">
        <v>4865</v>
      </c>
      <c r="AC116" t="s">
        <v>643</v>
      </c>
      <c r="AD116" t="s">
        <v>642</v>
      </c>
      <c r="AE116" t="s">
        <v>4864</v>
      </c>
      <c r="AF116" t="s">
        <v>640</v>
      </c>
      <c r="AG116" t="s">
        <v>640</v>
      </c>
      <c r="AH116" t="s">
        <v>640</v>
      </c>
      <c r="AI116" t="s">
        <v>640</v>
      </c>
      <c r="AJ116" t="s">
        <v>640</v>
      </c>
      <c r="AK116" t="s">
        <v>640</v>
      </c>
      <c r="AL116" t="s">
        <v>640</v>
      </c>
      <c r="AM116" t="s">
        <v>640</v>
      </c>
      <c r="AN116" t="s">
        <v>640</v>
      </c>
      <c r="AO116" t="s">
        <v>640</v>
      </c>
      <c r="AP116" t="s">
        <v>640</v>
      </c>
      <c r="AQ116" t="s">
        <v>640</v>
      </c>
      <c r="AR116" t="s">
        <v>639</v>
      </c>
      <c r="AS116" t="s">
        <v>639</v>
      </c>
      <c r="AT116" t="s">
        <v>639</v>
      </c>
      <c r="AU116" t="s">
        <v>639</v>
      </c>
      <c r="AV116" t="s">
        <v>639</v>
      </c>
      <c r="AW116" t="s">
        <v>639</v>
      </c>
      <c r="AX116" t="s">
        <v>639</v>
      </c>
      <c r="AY116" t="s">
        <v>639</v>
      </c>
      <c r="AZ116" t="s">
        <v>639</v>
      </c>
      <c r="BA116" t="s">
        <v>639</v>
      </c>
      <c r="BB116" t="s">
        <v>639</v>
      </c>
      <c r="BC116" t="s">
        <v>639</v>
      </c>
      <c r="BD116">
        <v>177</v>
      </c>
      <c r="BE116">
        <v>145</v>
      </c>
      <c r="BF116">
        <v>143</v>
      </c>
      <c r="BG116">
        <v>177</v>
      </c>
      <c r="BH116">
        <v>158</v>
      </c>
      <c r="BI116">
        <v>167</v>
      </c>
      <c r="BJ116">
        <v>176</v>
      </c>
      <c r="BK116">
        <v>122</v>
      </c>
      <c r="BL116">
        <v>168</v>
      </c>
      <c r="BM116">
        <v>162</v>
      </c>
      <c r="BN116">
        <v>190</v>
      </c>
      <c r="BO116">
        <v>159</v>
      </c>
      <c r="BP116" t="s">
        <v>2997</v>
      </c>
      <c r="BQ116" t="s">
        <v>1968</v>
      </c>
      <c r="BR116" t="s">
        <v>864</v>
      </c>
      <c r="BS116" t="s">
        <v>953</v>
      </c>
      <c r="BT116" t="s">
        <v>1929</v>
      </c>
      <c r="BU116" t="s">
        <v>893</v>
      </c>
      <c r="BV116" t="s">
        <v>2997</v>
      </c>
      <c r="BW116" t="s">
        <v>2820</v>
      </c>
      <c r="BX116" t="s">
        <v>1055</v>
      </c>
      <c r="BY116" t="s">
        <v>2169</v>
      </c>
      <c r="BZ116" t="s">
        <v>4708</v>
      </c>
      <c r="CA116" t="s">
        <v>927</v>
      </c>
      <c r="CB116">
        <v>99</v>
      </c>
      <c r="CC116">
        <v>99</v>
      </c>
      <c r="CD116">
        <v>99</v>
      </c>
      <c r="CE116">
        <v>99</v>
      </c>
      <c r="CF116">
        <v>99</v>
      </c>
      <c r="CG116">
        <v>99</v>
      </c>
      <c r="CH116">
        <v>99</v>
      </c>
      <c r="CI116">
        <v>99</v>
      </c>
      <c r="CJ116">
        <v>99</v>
      </c>
      <c r="CK116">
        <v>99</v>
      </c>
      <c r="CL116">
        <v>99</v>
      </c>
      <c r="CM116">
        <v>99</v>
      </c>
    </row>
    <row r="117" spans="1:91" x14ac:dyDescent="0.15">
      <c r="A117" t="s">
        <v>4761</v>
      </c>
      <c r="B117">
        <v>123451773</v>
      </c>
      <c r="C117">
        <v>123451773</v>
      </c>
      <c r="D117" s="13" t="s">
        <v>655</v>
      </c>
      <c r="E117" s="13" t="s">
        <v>698</v>
      </c>
      <c r="F117" s="13" t="s">
        <v>654</v>
      </c>
      <c r="G117" s="13" t="s">
        <v>653</v>
      </c>
      <c r="H117" t="s">
        <v>383</v>
      </c>
      <c r="I117" t="s">
        <v>652</v>
      </c>
      <c r="J117" t="s">
        <v>4863</v>
      </c>
      <c r="K117" t="s">
        <v>4862</v>
      </c>
      <c r="L117" t="s">
        <v>4861</v>
      </c>
      <c r="M117" t="s">
        <v>4836</v>
      </c>
      <c r="N117" t="s">
        <v>4860</v>
      </c>
      <c r="O117" t="s">
        <v>646</v>
      </c>
      <c r="P117" t="s">
        <v>646</v>
      </c>
      <c r="Q117" t="s">
        <v>646</v>
      </c>
      <c r="R117" t="s">
        <v>4859</v>
      </c>
      <c r="S117">
        <v>0.99909999999999999</v>
      </c>
      <c r="T117">
        <v>1</v>
      </c>
      <c r="U117" t="s">
        <v>646</v>
      </c>
      <c r="V117" t="s">
        <v>646</v>
      </c>
      <c r="W117" t="s">
        <v>646</v>
      </c>
      <c r="X117" t="s">
        <v>4858</v>
      </c>
      <c r="Y117" t="s">
        <v>4857</v>
      </c>
      <c r="Z117" t="s">
        <v>4856</v>
      </c>
      <c r="AA117" t="s">
        <v>4855</v>
      </c>
      <c r="AB117" t="s">
        <v>4854</v>
      </c>
      <c r="AC117" t="s">
        <v>643</v>
      </c>
      <c r="AD117" t="s">
        <v>642</v>
      </c>
      <c r="AE117" t="s">
        <v>4853</v>
      </c>
      <c r="AF117" t="s">
        <v>706</v>
      </c>
      <c r="AG117" t="s">
        <v>706</v>
      </c>
      <c r="AH117" t="s">
        <v>706</v>
      </c>
      <c r="AI117" t="s">
        <v>706</v>
      </c>
      <c r="AJ117" t="s">
        <v>706</v>
      </c>
      <c r="AK117" t="s">
        <v>706</v>
      </c>
      <c r="AL117" t="s">
        <v>706</v>
      </c>
      <c r="AM117" t="s">
        <v>706</v>
      </c>
      <c r="AN117" t="s">
        <v>706</v>
      </c>
      <c r="AO117" t="s">
        <v>706</v>
      </c>
      <c r="AP117" t="s">
        <v>706</v>
      </c>
      <c r="AQ117" t="s">
        <v>706</v>
      </c>
      <c r="AR117" t="s">
        <v>639</v>
      </c>
      <c r="AS117" t="s">
        <v>639</v>
      </c>
      <c r="AT117" t="s">
        <v>639</v>
      </c>
      <c r="AU117" t="s">
        <v>639</v>
      </c>
      <c r="AV117" t="s">
        <v>639</v>
      </c>
      <c r="AW117" t="s">
        <v>639</v>
      </c>
      <c r="AX117" t="s">
        <v>639</v>
      </c>
      <c r="AY117" t="s">
        <v>639</v>
      </c>
      <c r="AZ117" t="s">
        <v>639</v>
      </c>
      <c r="BA117" t="s">
        <v>639</v>
      </c>
      <c r="BB117" t="s">
        <v>639</v>
      </c>
      <c r="BC117" t="s">
        <v>639</v>
      </c>
      <c r="BD117">
        <v>203</v>
      </c>
      <c r="BE117">
        <v>165</v>
      </c>
      <c r="BF117">
        <v>150</v>
      </c>
      <c r="BG117">
        <v>204</v>
      </c>
      <c r="BH117">
        <v>152</v>
      </c>
      <c r="BI117">
        <v>218</v>
      </c>
      <c r="BJ117">
        <v>211</v>
      </c>
      <c r="BK117">
        <v>166</v>
      </c>
      <c r="BL117">
        <v>245</v>
      </c>
      <c r="BM117">
        <v>220</v>
      </c>
      <c r="BN117">
        <v>250</v>
      </c>
      <c r="BO117">
        <v>187</v>
      </c>
      <c r="BP117" t="s">
        <v>3071</v>
      </c>
      <c r="BQ117" t="s">
        <v>2995</v>
      </c>
      <c r="BR117" t="s">
        <v>4852</v>
      </c>
      <c r="BS117" t="s">
        <v>4851</v>
      </c>
      <c r="BT117" t="s">
        <v>884</v>
      </c>
      <c r="BU117" t="s">
        <v>704</v>
      </c>
      <c r="BV117" t="s">
        <v>929</v>
      </c>
      <c r="BW117" t="s">
        <v>891</v>
      </c>
      <c r="BX117" t="s">
        <v>676</v>
      </c>
      <c r="BY117" t="s">
        <v>3478</v>
      </c>
      <c r="BZ117" t="s">
        <v>1096</v>
      </c>
      <c r="CA117" t="s">
        <v>4850</v>
      </c>
      <c r="CB117">
        <v>99</v>
      </c>
      <c r="CC117">
        <v>99</v>
      </c>
      <c r="CD117">
        <v>99</v>
      </c>
      <c r="CE117">
        <v>99</v>
      </c>
      <c r="CF117">
        <v>99</v>
      </c>
      <c r="CG117">
        <v>99</v>
      </c>
      <c r="CH117">
        <v>99</v>
      </c>
      <c r="CI117">
        <v>99</v>
      </c>
      <c r="CJ117">
        <v>99</v>
      </c>
      <c r="CK117">
        <v>99</v>
      </c>
      <c r="CL117">
        <v>99</v>
      </c>
      <c r="CM117">
        <v>99</v>
      </c>
    </row>
    <row r="118" spans="1:91" x14ac:dyDescent="0.15">
      <c r="A118" t="s">
        <v>4761</v>
      </c>
      <c r="B118">
        <v>123453061</v>
      </c>
      <c r="C118">
        <v>123453061</v>
      </c>
      <c r="D118" s="13" t="s">
        <v>656</v>
      </c>
      <c r="E118" s="13" t="s">
        <v>655</v>
      </c>
      <c r="F118" s="13" t="s">
        <v>654</v>
      </c>
      <c r="G118" s="13" t="s">
        <v>653</v>
      </c>
      <c r="H118" t="s">
        <v>383</v>
      </c>
      <c r="I118" t="s">
        <v>652</v>
      </c>
      <c r="J118" t="s">
        <v>4849</v>
      </c>
      <c r="K118" t="s">
        <v>4848</v>
      </c>
      <c r="L118" t="s">
        <v>4847</v>
      </c>
      <c r="M118" t="s">
        <v>4836</v>
      </c>
      <c r="N118" t="s">
        <v>4846</v>
      </c>
      <c r="O118" t="s">
        <v>646</v>
      </c>
      <c r="P118" t="s">
        <v>646</v>
      </c>
      <c r="Q118" t="s">
        <v>646</v>
      </c>
      <c r="R118" t="s">
        <v>4845</v>
      </c>
      <c r="S118">
        <v>0.245</v>
      </c>
      <c r="T118">
        <v>0.36520000000000002</v>
      </c>
      <c r="U118" t="s">
        <v>646</v>
      </c>
      <c r="V118" t="s">
        <v>646</v>
      </c>
      <c r="W118" t="s">
        <v>646</v>
      </c>
      <c r="X118" t="s">
        <v>646</v>
      </c>
      <c r="Y118" t="s">
        <v>646</v>
      </c>
      <c r="Z118" t="s">
        <v>646</v>
      </c>
      <c r="AA118" t="s">
        <v>4844</v>
      </c>
      <c r="AB118" t="s">
        <v>4843</v>
      </c>
      <c r="AC118" t="s">
        <v>643</v>
      </c>
      <c r="AD118" t="s">
        <v>642</v>
      </c>
      <c r="AE118" t="s">
        <v>4842</v>
      </c>
      <c r="AF118" t="s">
        <v>640</v>
      </c>
      <c r="AG118" t="s">
        <v>640</v>
      </c>
      <c r="AH118" t="s">
        <v>640</v>
      </c>
      <c r="AI118" t="s">
        <v>640</v>
      </c>
      <c r="AJ118" t="s">
        <v>640</v>
      </c>
      <c r="AK118" t="s">
        <v>640</v>
      </c>
      <c r="AL118" t="s">
        <v>640</v>
      </c>
      <c r="AM118" t="s">
        <v>640</v>
      </c>
      <c r="AN118" t="s">
        <v>640</v>
      </c>
      <c r="AO118" t="s">
        <v>640</v>
      </c>
      <c r="AP118" t="s">
        <v>640</v>
      </c>
      <c r="AQ118" t="s">
        <v>640</v>
      </c>
      <c r="AR118" t="s">
        <v>639</v>
      </c>
      <c r="AS118" t="s">
        <v>639</v>
      </c>
      <c r="AT118" t="s">
        <v>639</v>
      </c>
      <c r="AU118" t="s">
        <v>639</v>
      </c>
      <c r="AV118" t="s">
        <v>639</v>
      </c>
      <c r="AW118" t="s">
        <v>639</v>
      </c>
      <c r="AX118" t="s">
        <v>639</v>
      </c>
      <c r="AY118" t="s">
        <v>639</v>
      </c>
      <c r="AZ118" t="s">
        <v>639</v>
      </c>
      <c r="BA118" t="s">
        <v>639</v>
      </c>
      <c r="BB118" t="s">
        <v>639</v>
      </c>
      <c r="BC118" t="s">
        <v>639</v>
      </c>
      <c r="BD118">
        <v>216</v>
      </c>
      <c r="BE118">
        <v>225</v>
      </c>
      <c r="BF118">
        <v>215</v>
      </c>
      <c r="BG118">
        <v>234</v>
      </c>
      <c r="BH118">
        <v>226</v>
      </c>
      <c r="BI118">
        <v>225</v>
      </c>
      <c r="BJ118">
        <v>222</v>
      </c>
      <c r="BK118">
        <v>225</v>
      </c>
      <c r="BL118">
        <v>232</v>
      </c>
      <c r="BM118">
        <v>229</v>
      </c>
      <c r="BN118">
        <v>247</v>
      </c>
      <c r="BO118">
        <v>218</v>
      </c>
      <c r="BP118" t="s">
        <v>4841</v>
      </c>
      <c r="BQ118" t="s">
        <v>4840</v>
      </c>
      <c r="BR118" t="s">
        <v>930</v>
      </c>
      <c r="BS118" t="s">
        <v>1148</v>
      </c>
      <c r="BT118" t="s">
        <v>681</v>
      </c>
      <c r="BU118" t="s">
        <v>4259</v>
      </c>
      <c r="BV118" t="s">
        <v>936</v>
      </c>
      <c r="BW118" t="s">
        <v>680</v>
      </c>
      <c r="BX118" t="s">
        <v>702</v>
      </c>
      <c r="BY118" t="s">
        <v>4619</v>
      </c>
      <c r="BZ118" t="s">
        <v>679</v>
      </c>
      <c r="CA118" t="s">
        <v>704</v>
      </c>
      <c r="CB118">
        <v>99</v>
      </c>
      <c r="CC118">
        <v>99</v>
      </c>
      <c r="CD118">
        <v>99</v>
      </c>
      <c r="CE118">
        <v>99</v>
      </c>
      <c r="CF118">
        <v>99</v>
      </c>
      <c r="CG118">
        <v>99</v>
      </c>
      <c r="CH118">
        <v>99</v>
      </c>
      <c r="CI118">
        <v>99</v>
      </c>
      <c r="CJ118">
        <v>99</v>
      </c>
      <c r="CK118">
        <v>99</v>
      </c>
      <c r="CL118">
        <v>99</v>
      </c>
      <c r="CM118">
        <v>99</v>
      </c>
    </row>
    <row r="119" spans="1:91" x14ac:dyDescent="0.15">
      <c r="A119" t="s">
        <v>4761</v>
      </c>
      <c r="B119">
        <v>123457893</v>
      </c>
      <c r="C119">
        <v>123457893</v>
      </c>
      <c r="D119" s="13" t="s">
        <v>655</v>
      </c>
      <c r="E119" s="13" t="s">
        <v>656</v>
      </c>
      <c r="F119" s="13" t="s">
        <v>654</v>
      </c>
      <c r="G119" s="13" t="s">
        <v>653</v>
      </c>
      <c r="H119" t="s">
        <v>383</v>
      </c>
      <c r="I119" t="s">
        <v>652</v>
      </c>
      <c r="J119" t="s">
        <v>4839</v>
      </c>
      <c r="K119" t="s">
        <v>4838</v>
      </c>
      <c r="L119" t="s">
        <v>4837</v>
      </c>
      <c r="M119" t="s">
        <v>4836</v>
      </c>
      <c r="N119" t="s">
        <v>4835</v>
      </c>
      <c r="O119" t="s">
        <v>646</v>
      </c>
      <c r="P119" t="s">
        <v>646</v>
      </c>
      <c r="Q119" t="s">
        <v>646</v>
      </c>
      <c r="R119" t="s">
        <v>4834</v>
      </c>
      <c r="S119">
        <v>0.88100000000000001</v>
      </c>
      <c r="T119">
        <v>0.92130000000000001</v>
      </c>
      <c r="U119" t="s">
        <v>646</v>
      </c>
      <c r="V119" t="s">
        <v>646</v>
      </c>
      <c r="W119" t="s">
        <v>646</v>
      </c>
      <c r="X119" t="s">
        <v>646</v>
      </c>
      <c r="Y119" t="s">
        <v>646</v>
      </c>
      <c r="Z119" t="s">
        <v>646</v>
      </c>
      <c r="AA119" t="s">
        <v>4833</v>
      </c>
      <c r="AB119" t="s">
        <v>4832</v>
      </c>
      <c r="AC119" t="s">
        <v>643</v>
      </c>
      <c r="AD119" t="s">
        <v>642</v>
      </c>
      <c r="AE119" t="s">
        <v>4831</v>
      </c>
      <c r="AF119" t="s">
        <v>665</v>
      </c>
      <c r="AG119" t="s">
        <v>665</v>
      </c>
      <c r="AH119" t="s">
        <v>665</v>
      </c>
      <c r="AI119" t="s">
        <v>665</v>
      </c>
      <c r="AJ119" t="s">
        <v>665</v>
      </c>
      <c r="AK119" t="s">
        <v>665</v>
      </c>
      <c r="AL119" t="s">
        <v>665</v>
      </c>
      <c r="AM119" t="s">
        <v>665</v>
      </c>
      <c r="AN119" t="s">
        <v>665</v>
      </c>
      <c r="AO119" t="s">
        <v>665</v>
      </c>
      <c r="AP119" t="s">
        <v>665</v>
      </c>
      <c r="AQ119" t="s">
        <v>665</v>
      </c>
      <c r="AR119" t="s">
        <v>639</v>
      </c>
      <c r="AS119" t="s">
        <v>639</v>
      </c>
      <c r="AT119" t="s">
        <v>639</v>
      </c>
      <c r="AU119" t="s">
        <v>639</v>
      </c>
      <c r="AV119" t="s">
        <v>639</v>
      </c>
      <c r="AW119" t="s">
        <v>639</v>
      </c>
      <c r="AX119" t="s">
        <v>639</v>
      </c>
      <c r="AY119" t="s">
        <v>639</v>
      </c>
      <c r="AZ119" t="s">
        <v>639</v>
      </c>
      <c r="BA119" t="s">
        <v>639</v>
      </c>
      <c r="BB119" t="s">
        <v>639</v>
      </c>
      <c r="BC119" t="s">
        <v>639</v>
      </c>
      <c r="BD119">
        <v>250</v>
      </c>
      <c r="BE119">
        <v>250</v>
      </c>
      <c r="BF119">
        <v>244</v>
      </c>
      <c r="BG119">
        <v>250</v>
      </c>
      <c r="BH119">
        <v>248</v>
      </c>
      <c r="BI119">
        <v>243</v>
      </c>
      <c r="BJ119">
        <v>249</v>
      </c>
      <c r="BK119">
        <v>250</v>
      </c>
      <c r="BL119">
        <v>250</v>
      </c>
      <c r="BM119">
        <v>250</v>
      </c>
      <c r="BN119">
        <v>243</v>
      </c>
      <c r="BO119">
        <v>250</v>
      </c>
      <c r="BP119" t="s">
        <v>1096</v>
      </c>
      <c r="BQ119" t="s">
        <v>935</v>
      </c>
      <c r="BR119" t="s">
        <v>676</v>
      </c>
      <c r="BS119" t="s">
        <v>701</v>
      </c>
      <c r="BT119" t="s">
        <v>935</v>
      </c>
      <c r="BU119" t="s">
        <v>931</v>
      </c>
      <c r="BV119" t="s">
        <v>679</v>
      </c>
      <c r="BW119" t="s">
        <v>700</v>
      </c>
      <c r="BX119" t="s">
        <v>1096</v>
      </c>
      <c r="BY119" t="s">
        <v>935</v>
      </c>
      <c r="BZ119" t="s">
        <v>931</v>
      </c>
      <c r="CA119" t="s">
        <v>1096</v>
      </c>
      <c r="CB119">
        <v>99</v>
      </c>
      <c r="CC119">
        <v>99</v>
      </c>
      <c r="CD119">
        <v>99</v>
      </c>
      <c r="CE119">
        <v>99</v>
      </c>
      <c r="CF119">
        <v>99</v>
      </c>
      <c r="CG119">
        <v>99</v>
      </c>
      <c r="CH119">
        <v>99</v>
      </c>
      <c r="CI119">
        <v>99</v>
      </c>
      <c r="CJ119">
        <v>99</v>
      </c>
      <c r="CK119">
        <v>99</v>
      </c>
      <c r="CL119">
        <v>99</v>
      </c>
      <c r="CM119">
        <v>99</v>
      </c>
    </row>
    <row r="120" spans="1:91" x14ac:dyDescent="0.15">
      <c r="A120" t="s">
        <v>4761</v>
      </c>
      <c r="B120">
        <v>123988019</v>
      </c>
      <c r="C120">
        <v>123988019</v>
      </c>
      <c r="D120" s="13" t="s">
        <v>698</v>
      </c>
      <c r="E120" s="13" t="s">
        <v>656</v>
      </c>
      <c r="F120" s="13" t="s">
        <v>654</v>
      </c>
      <c r="G120" s="13" t="s">
        <v>1033</v>
      </c>
      <c r="H120" t="s">
        <v>300</v>
      </c>
      <c r="I120" t="s">
        <v>652</v>
      </c>
      <c r="J120" t="s">
        <v>646</v>
      </c>
      <c r="K120" t="s">
        <v>4830</v>
      </c>
      <c r="L120" t="s">
        <v>4829</v>
      </c>
      <c r="M120" t="s">
        <v>4828</v>
      </c>
      <c r="N120" t="s">
        <v>4827</v>
      </c>
      <c r="O120" t="s">
        <v>646</v>
      </c>
      <c r="P120" t="s">
        <v>646</v>
      </c>
      <c r="Q120" t="s">
        <v>646</v>
      </c>
      <c r="R120" t="s">
        <v>646</v>
      </c>
      <c r="S120" t="s">
        <v>646</v>
      </c>
      <c r="T120" t="s">
        <v>646</v>
      </c>
      <c r="U120" t="s">
        <v>646</v>
      </c>
      <c r="V120" t="s">
        <v>646</v>
      </c>
      <c r="W120" t="s">
        <v>646</v>
      </c>
      <c r="X120" t="s">
        <v>4826</v>
      </c>
      <c r="Y120" t="s">
        <v>4825</v>
      </c>
      <c r="Z120" t="s">
        <v>4824</v>
      </c>
      <c r="AA120" t="s">
        <v>4823</v>
      </c>
      <c r="AB120" t="s">
        <v>4822</v>
      </c>
      <c r="AC120" t="s">
        <v>643</v>
      </c>
      <c r="AD120" t="s">
        <v>741</v>
      </c>
      <c r="AE120" t="s">
        <v>4821</v>
      </c>
      <c r="AF120" t="s">
        <v>975</v>
      </c>
      <c r="AG120" t="s">
        <v>975</v>
      </c>
      <c r="AH120" t="s">
        <v>706</v>
      </c>
      <c r="AI120" t="s">
        <v>706</v>
      </c>
      <c r="AJ120" t="s">
        <v>975</v>
      </c>
      <c r="AK120" t="s">
        <v>706</v>
      </c>
      <c r="AL120" t="s">
        <v>706</v>
      </c>
      <c r="AM120" t="s">
        <v>706</v>
      </c>
      <c r="AN120" t="s">
        <v>706</v>
      </c>
      <c r="AO120" t="s">
        <v>706</v>
      </c>
      <c r="AP120" t="s">
        <v>706</v>
      </c>
      <c r="AQ120" t="s">
        <v>975</v>
      </c>
      <c r="AR120" t="s">
        <v>762</v>
      </c>
      <c r="AS120" t="s">
        <v>762</v>
      </c>
      <c r="AT120" t="s">
        <v>1085</v>
      </c>
      <c r="AU120" t="s">
        <v>1085</v>
      </c>
      <c r="AV120" t="s">
        <v>762</v>
      </c>
      <c r="AW120" t="s">
        <v>1085</v>
      </c>
      <c r="AX120" t="s">
        <v>1085</v>
      </c>
      <c r="AY120" t="s">
        <v>1085</v>
      </c>
      <c r="AZ120" t="s">
        <v>1085</v>
      </c>
      <c r="BA120" t="s">
        <v>1085</v>
      </c>
      <c r="BB120" t="s">
        <v>1085</v>
      </c>
      <c r="BC120" t="s">
        <v>762</v>
      </c>
      <c r="BD120">
        <v>165</v>
      </c>
      <c r="BE120">
        <v>129</v>
      </c>
      <c r="BF120">
        <v>117</v>
      </c>
      <c r="BG120">
        <v>122</v>
      </c>
      <c r="BH120">
        <v>135</v>
      </c>
      <c r="BI120">
        <v>123</v>
      </c>
      <c r="BJ120">
        <v>123</v>
      </c>
      <c r="BK120">
        <v>112</v>
      </c>
      <c r="BL120">
        <v>120</v>
      </c>
      <c r="BM120">
        <v>144</v>
      </c>
      <c r="BN120">
        <v>156</v>
      </c>
      <c r="BO120">
        <v>108</v>
      </c>
      <c r="BP120" t="s">
        <v>4820</v>
      </c>
      <c r="BQ120" t="s">
        <v>4819</v>
      </c>
      <c r="BR120" t="s">
        <v>4818</v>
      </c>
      <c r="BS120" t="s">
        <v>4817</v>
      </c>
      <c r="BT120" t="s">
        <v>4816</v>
      </c>
      <c r="BU120" t="s">
        <v>4815</v>
      </c>
      <c r="BV120" t="s">
        <v>4814</v>
      </c>
      <c r="BW120" t="s">
        <v>4813</v>
      </c>
      <c r="BX120" t="s">
        <v>4812</v>
      </c>
      <c r="BY120" t="s">
        <v>4811</v>
      </c>
      <c r="BZ120" t="s">
        <v>4810</v>
      </c>
      <c r="CA120" t="s">
        <v>4809</v>
      </c>
      <c r="CB120">
        <v>73.739999999999995</v>
      </c>
      <c r="CC120">
        <v>99</v>
      </c>
      <c r="CD120">
        <v>81.739999999999995</v>
      </c>
      <c r="CE120">
        <v>77.489999999999995</v>
      </c>
      <c r="CF120">
        <v>3.89</v>
      </c>
      <c r="CG120">
        <v>18.309999999999999</v>
      </c>
      <c r="CH120">
        <v>65.290000000000006</v>
      </c>
      <c r="CI120">
        <v>99</v>
      </c>
      <c r="CJ120">
        <v>4.79</v>
      </c>
      <c r="CK120">
        <v>82.5</v>
      </c>
      <c r="CL120">
        <v>13.4</v>
      </c>
      <c r="CM120">
        <v>99</v>
      </c>
    </row>
    <row r="121" spans="1:91" x14ac:dyDescent="0.15">
      <c r="A121" t="s">
        <v>4761</v>
      </c>
      <c r="B121">
        <v>130947435</v>
      </c>
      <c r="C121">
        <v>130947435</v>
      </c>
      <c r="D121" s="13" t="s">
        <v>656</v>
      </c>
      <c r="E121" s="13" t="s">
        <v>697</v>
      </c>
      <c r="F121" s="13" t="s">
        <v>654</v>
      </c>
      <c r="G121" s="13" t="s">
        <v>653</v>
      </c>
      <c r="H121" t="s">
        <v>391</v>
      </c>
      <c r="I121" t="s">
        <v>652</v>
      </c>
      <c r="J121" t="s">
        <v>4808</v>
      </c>
      <c r="K121" t="s">
        <v>4807</v>
      </c>
      <c r="L121" t="s">
        <v>4806</v>
      </c>
      <c r="M121" t="s">
        <v>4805</v>
      </c>
      <c r="N121" t="s">
        <v>4804</v>
      </c>
      <c r="O121" t="s">
        <v>646</v>
      </c>
      <c r="P121" t="s">
        <v>646</v>
      </c>
      <c r="Q121" t="s">
        <v>646</v>
      </c>
      <c r="R121" t="s">
        <v>4803</v>
      </c>
      <c r="S121">
        <v>0.48259999999999997</v>
      </c>
      <c r="T121">
        <v>0.42699999999999999</v>
      </c>
      <c r="U121" t="s">
        <v>646</v>
      </c>
      <c r="V121" t="s">
        <v>646</v>
      </c>
      <c r="W121" t="s">
        <v>646</v>
      </c>
      <c r="X121" t="s">
        <v>646</v>
      </c>
      <c r="Y121" t="s">
        <v>4802</v>
      </c>
      <c r="Z121" t="s">
        <v>4801</v>
      </c>
      <c r="AA121" t="s">
        <v>4800</v>
      </c>
      <c r="AB121" t="s">
        <v>4799</v>
      </c>
      <c r="AC121" t="s">
        <v>643</v>
      </c>
      <c r="AD121" t="s">
        <v>642</v>
      </c>
      <c r="AE121" t="s">
        <v>4798</v>
      </c>
      <c r="AF121" t="s">
        <v>685</v>
      </c>
      <c r="AG121" t="s">
        <v>685</v>
      </c>
      <c r="AH121" t="s">
        <v>685</v>
      </c>
      <c r="AI121" t="s">
        <v>685</v>
      </c>
      <c r="AJ121" t="s">
        <v>685</v>
      </c>
      <c r="AK121" t="s">
        <v>685</v>
      </c>
      <c r="AL121" t="s">
        <v>685</v>
      </c>
      <c r="AM121" t="s">
        <v>685</v>
      </c>
      <c r="AN121" t="s">
        <v>685</v>
      </c>
      <c r="AO121" t="s">
        <v>685</v>
      </c>
      <c r="AP121" t="s">
        <v>685</v>
      </c>
      <c r="AQ121" t="s">
        <v>685</v>
      </c>
      <c r="AR121" t="s">
        <v>639</v>
      </c>
      <c r="AS121" t="s">
        <v>639</v>
      </c>
      <c r="AT121" t="s">
        <v>639</v>
      </c>
      <c r="AU121" t="s">
        <v>639</v>
      </c>
      <c r="AV121" t="s">
        <v>639</v>
      </c>
      <c r="AW121" t="s">
        <v>639</v>
      </c>
      <c r="AX121" t="s">
        <v>639</v>
      </c>
      <c r="AY121" t="s">
        <v>639</v>
      </c>
      <c r="AZ121" t="s">
        <v>639</v>
      </c>
      <c r="BA121" t="s">
        <v>639</v>
      </c>
      <c r="BB121" t="s">
        <v>639</v>
      </c>
      <c r="BC121" t="s">
        <v>639</v>
      </c>
      <c r="BD121">
        <v>249</v>
      </c>
      <c r="BE121">
        <v>250</v>
      </c>
      <c r="BF121">
        <v>218</v>
      </c>
      <c r="BG121">
        <v>250</v>
      </c>
      <c r="BH121">
        <v>250</v>
      </c>
      <c r="BI121">
        <v>250</v>
      </c>
      <c r="BJ121">
        <v>250</v>
      </c>
      <c r="BK121">
        <v>235</v>
      </c>
      <c r="BL121">
        <v>250</v>
      </c>
      <c r="BM121">
        <v>250</v>
      </c>
      <c r="BN121">
        <v>250</v>
      </c>
      <c r="BO121">
        <v>250</v>
      </c>
      <c r="BP121" t="s">
        <v>701</v>
      </c>
      <c r="BQ121" t="s">
        <v>1096</v>
      </c>
      <c r="BR121" t="s">
        <v>4797</v>
      </c>
      <c r="BS121" t="s">
        <v>701</v>
      </c>
      <c r="BT121" t="s">
        <v>1096</v>
      </c>
      <c r="BU121" t="s">
        <v>701</v>
      </c>
      <c r="BV121" t="s">
        <v>701</v>
      </c>
      <c r="BW121" t="s">
        <v>1595</v>
      </c>
      <c r="BX121" t="s">
        <v>1096</v>
      </c>
      <c r="BY121" t="s">
        <v>701</v>
      </c>
      <c r="BZ121" t="s">
        <v>1096</v>
      </c>
      <c r="CA121" t="s">
        <v>1096</v>
      </c>
      <c r="CB121">
        <v>99</v>
      </c>
      <c r="CC121">
        <v>99</v>
      </c>
      <c r="CD121">
        <v>99</v>
      </c>
      <c r="CE121">
        <v>99</v>
      </c>
      <c r="CF121">
        <v>99</v>
      </c>
      <c r="CG121">
        <v>99</v>
      </c>
      <c r="CH121">
        <v>99</v>
      </c>
      <c r="CI121">
        <v>99</v>
      </c>
      <c r="CJ121">
        <v>99</v>
      </c>
      <c r="CK121">
        <v>99</v>
      </c>
      <c r="CL121">
        <v>99</v>
      </c>
      <c r="CM121">
        <v>99</v>
      </c>
    </row>
    <row r="122" spans="1:91" x14ac:dyDescent="0.15">
      <c r="A122" t="s">
        <v>4761</v>
      </c>
      <c r="B122">
        <v>142281612</v>
      </c>
      <c r="C122">
        <v>142281612</v>
      </c>
      <c r="D122" s="13" t="s">
        <v>656</v>
      </c>
      <c r="E122" s="13" t="s">
        <v>655</v>
      </c>
      <c r="F122" s="13" t="s">
        <v>654</v>
      </c>
      <c r="G122" s="13" t="s">
        <v>653</v>
      </c>
      <c r="H122" t="s">
        <v>131</v>
      </c>
      <c r="I122" t="s">
        <v>652</v>
      </c>
      <c r="J122" t="s">
        <v>4796</v>
      </c>
      <c r="K122" t="s">
        <v>4795</v>
      </c>
      <c r="L122" t="s">
        <v>4794</v>
      </c>
      <c r="M122" t="s">
        <v>4793</v>
      </c>
      <c r="N122" t="s">
        <v>4792</v>
      </c>
      <c r="O122" t="s">
        <v>646</v>
      </c>
      <c r="P122" t="s">
        <v>646</v>
      </c>
      <c r="Q122" t="s">
        <v>646</v>
      </c>
      <c r="R122" t="s">
        <v>4791</v>
      </c>
      <c r="S122">
        <v>0.61719999999999997</v>
      </c>
      <c r="T122">
        <v>0.46629999999999999</v>
      </c>
      <c r="U122" t="s">
        <v>646</v>
      </c>
      <c r="V122" t="s">
        <v>646</v>
      </c>
      <c r="W122" t="s">
        <v>646</v>
      </c>
      <c r="X122" t="s">
        <v>4790</v>
      </c>
      <c r="Y122" t="s">
        <v>4789</v>
      </c>
      <c r="Z122" t="s">
        <v>646</v>
      </c>
      <c r="AA122" t="s">
        <v>4788</v>
      </c>
      <c r="AB122" t="s">
        <v>4787</v>
      </c>
      <c r="AC122" t="s">
        <v>643</v>
      </c>
      <c r="AD122" t="s">
        <v>642</v>
      </c>
      <c r="AE122" t="s">
        <v>4786</v>
      </c>
      <c r="AF122" t="s">
        <v>788</v>
      </c>
      <c r="AG122" t="s">
        <v>788</v>
      </c>
      <c r="AH122" t="s">
        <v>788</v>
      </c>
      <c r="AI122" t="s">
        <v>788</v>
      </c>
      <c r="AJ122" t="s">
        <v>788</v>
      </c>
      <c r="AK122" t="s">
        <v>788</v>
      </c>
      <c r="AL122" t="s">
        <v>788</v>
      </c>
      <c r="AM122" t="s">
        <v>788</v>
      </c>
      <c r="AN122" t="s">
        <v>788</v>
      </c>
      <c r="AO122" t="s">
        <v>788</v>
      </c>
      <c r="AP122" t="s">
        <v>788</v>
      </c>
      <c r="AQ122" t="s">
        <v>788</v>
      </c>
      <c r="AR122" t="s">
        <v>762</v>
      </c>
      <c r="AS122" t="s">
        <v>762</v>
      </c>
      <c r="AT122" t="s">
        <v>762</v>
      </c>
      <c r="AU122" t="s">
        <v>762</v>
      </c>
      <c r="AV122" t="s">
        <v>762</v>
      </c>
      <c r="AW122" t="s">
        <v>762</v>
      </c>
      <c r="AX122" t="s">
        <v>762</v>
      </c>
      <c r="AY122" t="s">
        <v>762</v>
      </c>
      <c r="AZ122" t="s">
        <v>762</v>
      </c>
      <c r="BA122" t="s">
        <v>762</v>
      </c>
      <c r="BB122" t="s">
        <v>762</v>
      </c>
      <c r="BC122" t="s">
        <v>762</v>
      </c>
      <c r="BD122">
        <v>250</v>
      </c>
      <c r="BE122">
        <v>250</v>
      </c>
      <c r="BF122">
        <v>250</v>
      </c>
      <c r="BG122">
        <v>250</v>
      </c>
      <c r="BH122">
        <v>250</v>
      </c>
      <c r="BI122">
        <v>250</v>
      </c>
      <c r="BJ122">
        <v>250</v>
      </c>
      <c r="BK122">
        <v>250</v>
      </c>
      <c r="BL122">
        <v>250</v>
      </c>
      <c r="BM122">
        <v>250</v>
      </c>
      <c r="BN122">
        <v>250</v>
      </c>
      <c r="BO122">
        <v>250</v>
      </c>
      <c r="BP122" t="s">
        <v>913</v>
      </c>
      <c r="BQ122" t="s">
        <v>2349</v>
      </c>
      <c r="BR122" t="s">
        <v>2055</v>
      </c>
      <c r="BS122" t="s">
        <v>761</v>
      </c>
      <c r="BT122" t="s">
        <v>2558</v>
      </c>
      <c r="BU122" t="s">
        <v>2352</v>
      </c>
      <c r="BV122" t="s">
        <v>2558</v>
      </c>
      <c r="BW122" t="s">
        <v>1392</v>
      </c>
      <c r="BX122" t="s">
        <v>995</v>
      </c>
      <c r="BY122" t="s">
        <v>2037</v>
      </c>
      <c r="BZ122" t="s">
        <v>2369</v>
      </c>
      <c r="CA122" t="s">
        <v>2573</v>
      </c>
      <c r="CB122">
        <v>99</v>
      </c>
      <c r="CC122">
        <v>99</v>
      </c>
      <c r="CD122">
        <v>99</v>
      </c>
      <c r="CE122">
        <v>99</v>
      </c>
      <c r="CF122">
        <v>99</v>
      </c>
      <c r="CG122">
        <v>99</v>
      </c>
      <c r="CH122">
        <v>99</v>
      </c>
      <c r="CI122">
        <v>99</v>
      </c>
      <c r="CJ122">
        <v>99</v>
      </c>
      <c r="CK122">
        <v>99</v>
      </c>
      <c r="CL122">
        <v>99</v>
      </c>
      <c r="CM122">
        <v>99</v>
      </c>
    </row>
    <row r="123" spans="1:91" x14ac:dyDescent="0.15">
      <c r="A123" t="s">
        <v>4761</v>
      </c>
      <c r="B123">
        <v>185198262</v>
      </c>
      <c r="C123">
        <v>185198262</v>
      </c>
      <c r="D123" s="13" t="s">
        <v>655</v>
      </c>
      <c r="E123" s="13" t="s">
        <v>656</v>
      </c>
      <c r="F123" s="13" t="s">
        <v>654</v>
      </c>
      <c r="G123" s="13" t="s">
        <v>653</v>
      </c>
      <c r="H123" t="s">
        <v>4785</v>
      </c>
      <c r="I123" t="s">
        <v>652</v>
      </c>
      <c r="J123" t="s">
        <v>4784</v>
      </c>
      <c r="K123" t="s">
        <v>4783</v>
      </c>
      <c r="L123" t="s">
        <v>4782</v>
      </c>
      <c r="M123" t="s">
        <v>4781</v>
      </c>
      <c r="N123" t="s">
        <v>4780</v>
      </c>
      <c r="O123" t="s">
        <v>646</v>
      </c>
      <c r="P123" t="s">
        <v>646</v>
      </c>
      <c r="Q123" t="s">
        <v>646</v>
      </c>
      <c r="R123" t="s">
        <v>4779</v>
      </c>
      <c r="S123">
        <v>1.4E-3</v>
      </c>
      <c r="T123">
        <v>1.12E-2</v>
      </c>
      <c r="U123" t="s">
        <v>646</v>
      </c>
      <c r="V123" t="s">
        <v>646</v>
      </c>
      <c r="W123" t="s">
        <v>646</v>
      </c>
      <c r="X123" t="s">
        <v>4778</v>
      </c>
      <c r="Y123" t="s">
        <v>4777</v>
      </c>
      <c r="Z123" t="s">
        <v>4776</v>
      </c>
      <c r="AA123" t="s">
        <v>4775</v>
      </c>
      <c r="AB123" t="s">
        <v>4774</v>
      </c>
      <c r="AC123" t="s">
        <v>643</v>
      </c>
      <c r="AD123" t="s">
        <v>741</v>
      </c>
      <c r="AE123" t="s">
        <v>4773</v>
      </c>
      <c r="AF123" t="s">
        <v>809</v>
      </c>
      <c r="AG123" t="s">
        <v>809</v>
      </c>
      <c r="AH123" t="s">
        <v>809</v>
      </c>
      <c r="AI123" t="s">
        <v>809</v>
      </c>
      <c r="AJ123" t="s">
        <v>809</v>
      </c>
      <c r="AK123" t="s">
        <v>809</v>
      </c>
      <c r="AL123" t="s">
        <v>809</v>
      </c>
      <c r="AM123" t="s">
        <v>809</v>
      </c>
      <c r="AN123" t="s">
        <v>809</v>
      </c>
      <c r="AO123" t="s">
        <v>809</v>
      </c>
      <c r="AP123" t="s">
        <v>809</v>
      </c>
      <c r="AQ123" t="s">
        <v>809</v>
      </c>
      <c r="AR123" t="s">
        <v>762</v>
      </c>
      <c r="AS123" t="s">
        <v>762</v>
      </c>
      <c r="AT123" t="s">
        <v>762</v>
      </c>
      <c r="AU123" t="s">
        <v>762</v>
      </c>
      <c r="AV123" t="s">
        <v>762</v>
      </c>
      <c r="AW123" t="s">
        <v>762</v>
      </c>
      <c r="AX123" t="s">
        <v>762</v>
      </c>
      <c r="AY123" t="s">
        <v>762</v>
      </c>
      <c r="AZ123" t="s">
        <v>762</v>
      </c>
      <c r="BA123" t="s">
        <v>762</v>
      </c>
      <c r="BB123" t="s">
        <v>762</v>
      </c>
      <c r="BC123" t="s">
        <v>762</v>
      </c>
      <c r="BD123">
        <v>250</v>
      </c>
      <c r="BE123">
        <v>250</v>
      </c>
      <c r="BF123">
        <v>250</v>
      </c>
      <c r="BG123">
        <v>250</v>
      </c>
      <c r="BH123">
        <v>250</v>
      </c>
      <c r="BI123">
        <v>250</v>
      </c>
      <c r="BJ123">
        <v>250</v>
      </c>
      <c r="BK123">
        <v>250</v>
      </c>
      <c r="BL123">
        <v>250</v>
      </c>
      <c r="BM123">
        <v>249</v>
      </c>
      <c r="BN123">
        <v>250</v>
      </c>
      <c r="BO123">
        <v>250</v>
      </c>
      <c r="BP123" t="s">
        <v>2572</v>
      </c>
      <c r="BQ123" t="s">
        <v>2426</v>
      </c>
      <c r="BR123" t="s">
        <v>761</v>
      </c>
      <c r="BS123" t="s">
        <v>2370</v>
      </c>
      <c r="BT123" t="s">
        <v>1902</v>
      </c>
      <c r="BU123" t="s">
        <v>2018</v>
      </c>
      <c r="BV123" t="s">
        <v>2425</v>
      </c>
      <c r="BW123" t="s">
        <v>2347</v>
      </c>
      <c r="BX123" t="s">
        <v>1393</v>
      </c>
      <c r="BY123" t="s">
        <v>995</v>
      </c>
      <c r="BZ123" t="s">
        <v>916</v>
      </c>
      <c r="CA123" t="s">
        <v>2558</v>
      </c>
      <c r="CB123">
        <v>99</v>
      </c>
      <c r="CC123">
        <v>99</v>
      </c>
      <c r="CD123">
        <v>99</v>
      </c>
      <c r="CE123">
        <v>99</v>
      </c>
      <c r="CF123">
        <v>99</v>
      </c>
      <c r="CG123">
        <v>99</v>
      </c>
      <c r="CH123">
        <v>99</v>
      </c>
      <c r="CI123">
        <v>99</v>
      </c>
      <c r="CJ123">
        <v>99</v>
      </c>
      <c r="CK123">
        <v>99</v>
      </c>
      <c r="CL123">
        <v>99</v>
      </c>
      <c r="CM123">
        <v>99</v>
      </c>
    </row>
    <row r="124" spans="1:91" x14ac:dyDescent="0.15">
      <c r="A124" t="s">
        <v>4761</v>
      </c>
      <c r="B124">
        <v>185990096</v>
      </c>
      <c r="C124">
        <v>185990096</v>
      </c>
      <c r="D124" s="13" t="s">
        <v>698</v>
      </c>
      <c r="E124" s="13" t="s">
        <v>697</v>
      </c>
      <c r="F124" s="13" t="s">
        <v>654</v>
      </c>
      <c r="G124" s="13" t="s">
        <v>653</v>
      </c>
      <c r="H124" t="s">
        <v>65</v>
      </c>
      <c r="I124" t="s">
        <v>652</v>
      </c>
      <c r="J124" t="s">
        <v>4772</v>
      </c>
      <c r="K124" t="s">
        <v>4771</v>
      </c>
      <c r="L124" t="s">
        <v>4770</v>
      </c>
      <c r="M124" t="s">
        <v>4757</v>
      </c>
      <c r="N124" t="s">
        <v>4769</v>
      </c>
      <c r="O124" t="s">
        <v>646</v>
      </c>
      <c r="P124" t="s">
        <v>646</v>
      </c>
      <c r="Q124" t="s">
        <v>646</v>
      </c>
      <c r="R124" t="s">
        <v>4768</v>
      </c>
      <c r="S124">
        <v>0.81730000000000003</v>
      </c>
      <c r="T124">
        <v>0.71909999999999996</v>
      </c>
      <c r="U124" t="s">
        <v>646</v>
      </c>
      <c r="V124" t="s">
        <v>646</v>
      </c>
      <c r="W124" t="s">
        <v>646</v>
      </c>
      <c r="X124" t="s">
        <v>4767</v>
      </c>
      <c r="Y124" t="s">
        <v>4766</v>
      </c>
      <c r="Z124" t="s">
        <v>4765</v>
      </c>
      <c r="AA124" t="s">
        <v>4764</v>
      </c>
      <c r="AB124" t="s">
        <v>4763</v>
      </c>
      <c r="AC124" t="s">
        <v>643</v>
      </c>
      <c r="AD124" t="s">
        <v>642</v>
      </c>
      <c r="AE124" t="s">
        <v>4762</v>
      </c>
      <c r="AF124" t="s">
        <v>685</v>
      </c>
      <c r="AG124" t="s">
        <v>685</v>
      </c>
      <c r="AH124" t="s">
        <v>685</v>
      </c>
      <c r="AI124" t="s">
        <v>685</v>
      </c>
      <c r="AJ124" t="s">
        <v>685</v>
      </c>
      <c r="AK124" t="s">
        <v>685</v>
      </c>
      <c r="AL124" t="s">
        <v>685</v>
      </c>
      <c r="AM124" t="s">
        <v>685</v>
      </c>
      <c r="AN124" t="s">
        <v>685</v>
      </c>
      <c r="AO124" t="s">
        <v>685</v>
      </c>
      <c r="AP124" t="s">
        <v>685</v>
      </c>
      <c r="AQ124" t="s">
        <v>685</v>
      </c>
      <c r="AR124" t="s">
        <v>639</v>
      </c>
      <c r="AS124" t="s">
        <v>639</v>
      </c>
      <c r="AT124" t="s">
        <v>639</v>
      </c>
      <c r="AU124" t="s">
        <v>639</v>
      </c>
      <c r="AV124" t="s">
        <v>639</v>
      </c>
      <c r="AW124" t="s">
        <v>639</v>
      </c>
      <c r="AX124" t="s">
        <v>639</v>
      </c>
      <c r="AY124" t="s">
        <v>639</v>
      </c>
      <c r="AZ124" t="s">
        <v>639</v>
      </c>
      <c r="BA124" t="s">
        <v>639</v>
      </c>
      <c r="BB124" t="s">
        <v>639</v>
      </c>
      <c r="BC124" t="s">
        <v>639</v>
      </c>
      <c r="BD124">
        <v>250</v>
      </c>
      <c r="BE124">
        <v>231</v>
      </c>
      <c r="BF124">
        <v>242</v>
      </c>
      <c r="BG124">
        <v>250</v>
      </c>
      <c r="BH124">
        <v>249</v>
      </c>
      <c r="BI124">
        <v>250</v>
      </c>
      <c r="BJ124">
        <v>250</v>
      </c>
      <c r="BK124">
        <v>243</v>
      </c>
      <c r="BL124">
        <v>250</v>
      </c>
      <c r="BM124">
        <v>248</v>
      </c>
      <c r="BN124">
        <v>250</v>
      </c>
      <c r="BO124">
        <v>250</v>
      </c>
      <c r="BP124" t="s">
        <v>1096</v>
      </c>
      <c r="BQ124" t="s">
        <v>702</v>
      </c>
      <c r="BR124" t="s">
        <v>928</v>
      </c>
      <c r="BS124" t="s">
        <v>1096</v>
      </c>
      <c r="BT124" t="s">
        <v>701</v>
      </c>
      <c r="BU124" t="s">
        <v>1096</v>
      </c>
      <c r="BV124" t="s">
        <v>1096</v>
      </c>
      <c r="BW124" t="s">
        <v>931</v>
      </c>
      <c r="BX124" t="s">
        <v>1096</v>
      </c>
      <c r="BY124" t="s">
        <v>935</v>
      </c>
      <c r="BZ124" t="s">
        <v>701</v>
      </c>
      <c r="CA124" t="s">
        <v>701</v>
      </c>
      <c r="CB124">
        <v>99</v>
      </c>
      <c r="CC124">
        <v>99</v>
      </c>
      <c r="CD124">
        <v>99</v>
      </c>
      <c r="CE124">
        <v>99</v>
      </c>
      <c r="CF124">
        <v>99</v>
      </c>
      <c r="CG124">
        <v>99</v>
      </c>
      <c r="CH124">
        <v>99</v>
      </c>
      <c r="CI124">
        <v>99</v>
      </c>
      <c r="CJ124">
        <v>99</v>
      </c>
      <c r="CK124">
        <v>99</v>
      </c>
      <c r="CL124">
        <v>99</v>
      </c>
      <c r="CM124">
        <v>99</v>
      </c>
    </row>
    <row r="125" spans="1:91" x14ac:dyDescent="0.15">
      <c r="A125" t="s">
        <v>4761</v>
      </c>
      <c r="B125">
        <v>186006618</v>
      </c>
      <c r="C125">
        <v>186006618</v>
      </c>
      <c r="D125" s="13" t="s">
        <v>655</v>
      </c>
      <c r="E125" s="13" t="s">
        <v>698</v>
      </c>
      <c r="F125" s="13" t="s">
        <v>654</v>
      </c>
      <c r="G125" s="13" t="s">
        <v>653</v>
      </c>
      <c r="H125" t="s">
        <v>65</v>
      </c>
      <c r="I125" t="s">
        <v>652</v>
      </c>
      <c r="J125" t="s">
        <v>4760</v>
      </c>
      <c r="K125" t="s">
        <v>4759</v>
      </c>
      <c r="L125" t="s">
        <v>4758</v>
      </c>
      <c r="M125" t="s">
        <v>4757</v>
      </c>
      <c r="N125" t="s">
        <v>4756</v>
      </c>
      <c r="O125" t="s">
        <v>646</v>
      </c>
      <c r="P125" t="s">
        <v>646</v>
      </c>
      <c r="Q125" t="s">
        <v>646</v>
      </c>
      <c r="R125" t="s">
        <v>4755</v>
      </c>
      <c r="S125">
        <v>0.54079999999999995</v>
      </c>
      <c r="T125">
        <v>0.60109999999999997</v>
      </c>
      <c r="U125" t="s">
        <v>646</v>
      </c>
      <c r="V125" t="s">
        <v>646</v>
      </c>
      <c r="W125" t="s">
        <v>646</v>
      </c>
      <c r="X125" t="s">
        <v>646</v>
      </c>
      <c r="Y125" t="s">
        <v>646</v>
      </c>
      <c r="Z125" t="s">
        <v>646</v>
      </c>
      <c r="AA125" t="s">
        <v>4754</v>
      </c>
      <c r="AB125" t="s">
        <v>4753</v>
      </c>
      <c r="AC125" t="s">
        <v>643</v>
      </c>
      <c r="AD125" t="s">
        <v>642</v>
      </c>
      <c r="AE125" t="s">
        <v>4752</v>
      </c>
      <c r="AF125" t="s">
        <v>706</v>
      </c>
      <c r="AG125" t="s">
        <v>706</v>
      </c>
      <c r="AH125" t="s">
        <v>706</v>
      </c>
      <c r="AI125" t="s">
        <v>706</v>
      </c>
      <c r="AJ125" t="s">
        <v>706</v>
      </c>
      <c r="AK125" t="s">
        <v>706</v>
      </c>
      <c r="AL125" t="s">
        <v>706</v>
      </c>
      <c r="AM125" t="s">
        <v>706</v>
      </c>
      <c r="AN125" t="s">
        <v>706</v>
      </c>
      <c r="AO125" t="s">
        <v>706</v>
      </c>
      <c r="AP125" t="s">
        <v>706</v>
      </c>
      <c r="AQ125" t="s">
        <v>706</v>
      </c>
      <c r="AR125" t="s">
        <v>639</v>
      </c>
      <c r="AS125" t="s">
        <v>639</v>
      </c>
      <c r="AT125" t="s">
        <v>639</v>
      </c>
      <c r="AU125" t="s">
        <v>639</v>
      </c>
      <c r="AV125" t="s">
        <v>639</v>
      </c>
      <c r="AW125" t="s">
        <v>639</v>
      </c>
      <c r="AX125" t="s">
        <v>639</v>
      </c>
      <c r="AY125" t="s">
        <v>639</v>
      </c>
      <c r="AZ125" t="s">
        <v>639</v>
      </c>
      <c r="BA125" t="s">
        <v>639</v>
      </c>
      <c r="BB125" t="s">
        <v>639</v>
      </c>
      <c r="BC125" t="s">
        <v>639</v>
      </c>
      <c r="BD125">
        <v>245</v>
      </c>
      <c r="BE125">
        <v>248</v>
      </c>
      <c r="BF125">
        <v>236</v>
      </c>
      <c r="BG125">
        <v>250</v>
      </c>
      <c r="BH125">
        <v>246</v>
      </c>
      <c r="BI125">
        <v>248</v>
      </c>
      <c r="BJ125">
        <v>242</v>
      </c>
      <c r="BK125">
        <v>238</v>
      </c>
      <c r="BL125">
        <v>250</v>
      </c>
      <c r="BM125">
        <v>247</v>
      </c>
      <c r="BN125">
        <v>249</v>
      </c>
      <c r="BO125">
        <v>248</v>
      </c>
      <c r="BP125" t="s">
        <v>684</v>
      </c>
      <c r="BQ125" t="s">
        <v>935</v>
      </c>
      <c r="BR125" t="s">
        <v>3430</v>
      </c>
      <c r="BS125" t="s">
        <v>701</v>
      </c>
      <c r="BT125" t="s">
        <v>1134</v>
      </c>
      <c r="BU125" t="s">
        <v>935</v>
      </c>
      <c r="BV125" t="s">
        <v>928</v>
      </c>
      <c r="BW125" t="s">
        <v>2953</v>
      </c>
      <c r="BX125" t="s">
        <v>1096</v>
      </c>
      <c r="BY125" t="s">
        <v>679</v>
      </c>
      <c r="BZ125" t="s">
        <v>935</v>
      </c>
      <c r="CA125" t="s">
        <v>935</v>
      </c>
      <c r="CB125">
        <v>99</v>
      </c>
      <c r="CC125">
        <v>99</v>
      </c>
      <c r="CD125">
        <v>99</v>
      </c>
      <c r="CE125">
        <v>99</v>
      </c>
      <c r="CF125">
        <v>99</v>
      </c>
      <c r="CG125">
        <v>99</v>
      </c>
      <c r="CH125">
        <v>99</v>
      </c>
      <c r="CI125">
        <v>99</v>
      </c>
      <c r="CJ125">
        <v>99</v>
      </c>
      <c r="CK125">
        <v>99</v>
      </c>
      <c r="CL125">
        <v>99</v>
      </c>
      <c r="CM125">
        <v>99</v>
      </c>
    </row>
    <row r="126" spans="1:91" x14ac:dyDescent="0.15">
      <c r="A126" t="s">
        <v>4573</v>
      </c>
      <c r="B126">
        <v>843498</v>
      </c>
      <c r="C126">
        <v>843498</v>
      </c>
      <c r="D126" s="13" t="s">
        <v>655</v>
      </c>
      <c r="E126" s="13" t="s">
        <v>656</v>
      </c>
      <c r="F126" s="13" t="s">
        <v>654</v>
      </c>
      <c r="G126" s="13" t="s">
        <v>653</v>
      </c>
      <c r="H126" t="s">
        <v>265</v>
      </c>
      <c r="I126" t="s">
        <v>652</v>
      </c>
      <c r="J126" t="s">
        <v>4751</v>
      </c>
      <c r="K126" t="s">
        <v>4750</v>
      </c>
      <c r="L126" t="s">
        <v>4749</v>
      </c>
      <c r="M126" t="s">
        <v>4748</v>
      </c>
      <c r="N126" t="s">
        <v>4747</v>
      </c>
      <c r="O126" t="s">
        <v>646</v>
      </c>
      <c r="P126" t="s">
        <v>646</v>
      </c>
      <c r="Q126" t="s">
        <v>646</v>
      </c>
      <c r="R126" t="s">
        <v>4746</v>
      </c>
      <c r="S126">
        <v>8.9999999999999998E-4</v>
      </c>
      <c r="T126">
        <v>5.5999999999999999E-3</v>
      </c>
      <c r="U126" t="s">
        <v>646</v>
      </c>
      <c r="V126" t="s">
        <v>646</v>
      </c>
      <c r="W126" t="s">
        <v>646</v>
      </c>
      <c r="X126" t="s">
        <v>4745</v>
      </c>
      <c r="Y126" t="s">
        <v>4744</v>
      </c>
      <c r="Z126" t="s">
        <v>4743</v>
      </c>
      <c r="AA126" t="s">
        <v>4742</v>
      </c>
      <c r="AB126" t="s">
        <v>4741</v>
      </c>
      <c r="AC126" t="s">
        <v>765</v>
      </c>
      <c r="AD126" t="s">
        <v>741</v>
      </c>
      <c r="AE126" t="s">
        <v>4740</v>
      </c>
      <c r="AF126" t="s">
        <v>809</v>
      </c>
      <c r="AG126" t="s">
        <v>809</v>
      </c>
      <c r="AH126" t="s">
        <v>809</v>
      </c>
      <c r="AI126" t="s">
        <v>809</v>
      </c>
      <c r="AJ126" t="s">
        <v>809</v>
      </c>
      <c r="AK126" t="s">
        <v>809</v>
      </c>
      <c r="AL126" t="s">
        <v>809</v>
      </c>
      <c r="AM126" t="s">
        <v>809</v>
      </c>
      <c r="AN126" t="s">
        <v>809</v>
      </c>
      <c r="AO126" t="s">
        <v>809</v>
      </c>
      <c r="AP126" t="s">
        <v>809</v>
      </c>
      <c r="AQ126" t="s">
        <v>809</v>
      </c>
      <c r="AR126" t="s">
        <v>762</v>
      </c>
      <c r="AS126" t="s">
        <v>762</v>
      </c>
      <c r="AT126" t="s">
        <v>762</v>
      </c>
      <c r="AU126" t="s">
        <v>762</v>
      </c>
      <c r="AV126" t="s">
        <v>762</v>
      </c>
      <c r="AW126" t="s">
        <v>762</v>
      </c>
      <c r="AX126" t="s">
        <v>762</v>
      </c>
      <c r="AY126" t="s">
        <v>762</v>
      </c>
      <c r="AZ126" t="s">
        <v>762</v>
      </c>
      <c r="BA126" t="s">
        <v>762</v>
      </c>
      <c r="BB126" t="s">
        <v>762</v>
      </c>
      <c r="BC126" t="s">
        <v>762</v>
      </c>
      <c r="BD126">
        <v>44</v>
      </c>
      <c r="BE126">
        <v>34</v>
      </c>
      <c r="BF126">
        <v>34</v>
      </c>
      <c r="BG126">
        <v>33</v>
      </c>
      <c r="BH126">
        <v>31</v>
      </c>
      <c r="BI126">
        <v>40</v>
      </c>
      <c r="BJ126">
        <v>35</v>
      </c>
      <c r="BK126">
        <v>26</v>
      </c>
      <c r="BL126">
        <v>44</v>
      </c>
      <c r="BM126">
        <v>35</v>
      </c>
      <c r="BN126">
        <v>32</v>
      </c>
      <c r="BO126">
        <v>23</v>
      </c>
      <c r="BP126" t="s">
        <v>4732</v>
      </c>
      <c r="BQ126" t="s">
        <v>4739</v>
      </c>
      <c r="BR126" t="s">
        <v>4738</v>
      </c>
      <c r="BS126" t="s">
        <v>4737</v>
      </c>
      <c r="BT126" t="s">
        <v>4736</v>
      </c>
      <c r="BU126" t="s">
        <v>4735</v>
      </c>
      <c r="BV126" t="s">
        <v>4734</v>
      </c>
      <c r="BW126" t="s">
        <v>4733</v>
      </c>
      <c r="BX126" t="s">
        <v>4732</v>
      </c>
      <c r="BY126" t="s">
        <v>4731</v>
      </c>
      <c r="BZ126" t="s">
        <v>4730</v>
      </c>
      <c r="CA126" t="s">
        <v>4729</v>
      </c>
      <c r="CB126">
        <v>99</v>
      </c>
      <c r="CC126">
        <v>99</v>
      </c>
      <c r="CD126">
        <v>99</v>
      </c>
      <c r="CE126">
        <v>99</v>
      </c>
      <c r="CF126">
        <v>99</v>
      </c>
      <c r="CG126">
        <v>99</v>
      </c>
      <c r="CH126">
        <v>99</v>
      </c>
      <c r="CI126">
        <v>99</v>
      </c>
      <c r="CJ126">
        <v>99</v>
      </c>
      <c r="CK126">
        <v>99</v>
      </c>
      <c r="CL126">
        <v>99</v>
      </c>
      <c r="CM126">
        <v>99</v>
      </c>
    </row>
    <row r="127" spans="1:91" x14ac:dyDescent="0.15">
      <c r="A127" t="s">
        <v>4573</v>
      </c>
      <c r="B127">
        <v>2990499</v>
      </c>
      <c r="C127">
        <v>2990499</v>
      </c>
      <c r="D127" s="13" t="s">
        <v>655</v>
      </c>
      <c r="E127" s="13" t="s">
        <v>697</v>
      </c>
      <c r="F127" s="13" t="s">
        <v>654</v>
      </c>
      <c r="G127" s="13" t="s">
        <v>653</v>
      </c>
      <c r="H127" t="s">
        <v>268</v>
      </c>
      <c r="I127" t="s">
        <v>652</v>
      </c>
      <c r="J127" t="s">
        <v>4728</v>
      </c>
      <c r="K127" t="s">
        <v>4727</v>
      </c>
      <c r="L127" t="s">
        <v>4726</v>
      </c>
      <c r="M127" t="s">
        <v>4714</v>
      </c>
      <c r="N127" t="s">
        <v>4725</v>
      </c>
      <c r="O127" t="s">
        <v>646</v>
      </c>
      <c r="P127" t="s">
        <v>646</v>
      </c>
      <c r="Q127" t="s">
        <v>646</v>
      </c>
      <c r="R127" t="s">
        <v>4724</v>
      </c>
      <c r="S127">
        <v>0.33700000000000002</v>
      </c>
      <c r="T127">
        <v>9.5500000000000002E-2</v>
      </c>
      <c r="U127" t="s">
        <v>646</v>
      </c>
      <c r="V127" t="s">
        <v>646</v>
      </c>
      <c r="W127" t="s">
        <v>646</v>
      </c>
      <c r="X127" t="s">
        <v>4723</v>
      </c>
      <c r="Y127" t="s">
        <v>4722</v>
      </c>
      <c r="Z127" t="s">
        <v>4721</v>
      </c>
      <c r="AA127" t="s">
        <v>4720</v>
      </c>
      <c r="AB127" t="s">
        <v>4719</v>
      </c>
      <c r="AC127" t="s">
        <v>643</v>
      </c>
      <c r="AD127" t="s">
        <v>642</v>
      </c>
      <c r="AE127" t="s">
        <v>4718</v>
      </c>
      <c r="AF127" t="s">
        <v>685</v>
      </c>
      <c r="AG127" t="s">
        <v>685</v>
      </c>
      <c r="AH127" t="s">
        <v>685</v>
      </c>
      <c r="AI127" t="s">
        <v>685</v>
      </c>
      <c r="AJ127" t="s">
        <v>685</v>
      </c>
      <c r="AK127" t="s">
        <v>685</v>
      </c>
      <c r="AL127" t="s">
        <v>685</v>
      </c>
      <c r="AM127" t="s">
        <v>685</v>
      </c>
      <c r="AN127" t="s">
        <v>685</v>
      </c>
      <c r="AO127" t="s">
        <v>685</v>
      </c>
      <c r="AP127" t="s">
        <v>685</v>
      </c>
      <c r="AQ127" t="s">
        <v>685</v>
      </c>
      <c r="AR127" t="s">
        <v>639</v>
      </c>
      <c r="AS127" t="s">
        <v>639</v>
      </c>
      <c r="AT127" t="s">
        <v>639</v>
      </c>
      <c r="AU127" t="s">
        <v>639</v>
      </c>
      <c r="AV127" t="s">
        <v>639</v>
      </c>
      <c r="AW127" t="s">
        <v>639</v>
      </c>
      <c r="AX127" t="s">
        <v>639</v>
      </c>
      <c r="AY127" t="s">
        <v>639</v>
      </c>
      <c r="AZ127" t="s">
        <v>639</v>
      </c>
      <c r="BA127" t="s">
        <v>639</v>
      </c>
      <c r="BB127" t="s">
        <v>639</v>
      </c>
      <c r="BC127" t="s">
        <v>639</v>
      </c>
      <c r="BD127">
        <v>250</v>
      </c>
      <c r="BE127">
        <v>250</v>
      </c>
      <c r="BF127">
        <v>250</v>
      </c>
      <c r="BG127">
        <v>250</v>
      </c>
      <c r="BH127">
        <v>250</v>
      </c>
      <c r="BI127">
        <v>250</v>
      </c>
      <c r="BJ127">
        <v>250</v>
      </c>
      <c r="BK127">
        <v>250</v>
      </c>
      <c r="BL127">
        <v>250</v>
      </c>
      <c r="BM127">
        <v>250</v>
      </c>
      <c r="BN127">
        <v>250</v>
      </c>
      <c r="BO127">
        <v>250</v>
      </c>
      <c r="BP127" t="s">
        <v>1096</v>
      </c>
      <c r="BQ127" t="s">
        <v>700</v>
      </c>
      <c r="BR127" t="s">
        <v>701</v>
      </c>
      <c r="BS127" t="s">
        <v>701</v>
      </c>
      <c r="BT127" t="s">
        <v>1096</v>
      </c>
      <c r="BU127" t="s">
        <v>1096</v>
      </c>
      <c r="BV127" t="s">
        <v>1096</v>
      </c>
      <c r="BW127" t="s">
        <v>1096</v>
      </c>
      <c r="BX127" t="s">
        <v>1096</v>
      </c>
      <c r="BY127" t="s">
        <v>1096</v>
      </c>
      <c r="BZ127" t="s">
        <v>1096</v>
      </c>
      <c r="CA127" t="s">
        <v>1096</v>
      </c>
      <c r="CB127">
        <v>99</v>
      </c>
      <c r="CC127">
        <v>99</v>
      </c>
      <c r="CD127">
        <v>99</v>
      </c>
      <c r="CE127">
        <v>99</v>
      </c>
      <c r="CF127">
        <v>99</v>
      </c>
      <c r="CG127">
        <v>99</v>
      </c>
      <c r="CH127">
        <v>99</v>
      </c>
      <c r="CI127">
        <v>99</v>
      </c>
      <c r="CJ127">
        <v>99</v>
      </c>
      <c r="CK127">
        <v>99</v>
      </c>
      <c r="CL127">
        <v>99</v>
      </c>
      <c r="CM127">
        <v>99</v>
      </c>
    </row>
    <row r="128" spans="1:91" x14ac:dyDescent="0.15">
      <c r="A128" t="s">
        <v>4573</v>
      </c>
      <c r="B128">
        <v>3006043</v>
      </c>
      <c r="C128">
        <v>3006043</v>
      </c>
      <c r="D128" s="13" t="s">
        <v>698</v>
      </c>
      <c r="E128" s="13" t="s">
        <v>697</v>
      </c>
      <c r="F128" s="13" t="s">
        <v>654</v>
      </c>
      <c r="G128" s="13" t="s">
        <v>653</v>
      </c>
      <c r="H128" t="s">
        <v>268</v>
      </c>
      <c r="I128" t="s">
        <v>652</v>
      </c>
      <c r="J128" t="s">
        <v>4717</v>
      </c>
      <c r="K128" t="s">
        <v>4716</v>
      </c>
      <c r="L128" t="s">
        <v>4715</v>
      </c>
      <c r="M128" t="s">
        <v>4714</v>
      </c>
      <c r="N128" t="s">
        <v>4713</v>
      </c>
      <c r="O128" t="s">
        <v>646</v>
      </c>
      <c r="P128" t="s">
        <v>646</v>
      </c>
      <c r="Q128" t="s">
        <v>646</v>
      </c>
      <c r="R128" t="s">
        <v>4712</v>
      </c>
      <c r="S128">
        <v>0.39379999999999998</v>
      </c>
      <c r="T128">
        <v>0.1573</v>
      </c>
      <c r="U128" t="s">
        <v>646</v>
      </c>
      <c r="V128" t="s">
        <v>646</v>
      </c>
      <c r="W128" t="s">
        <v>646</v>
      </c>
      <c r="X128" t="s">
        <v>646</v>
      </c>
      <c r="Y128" t="s">
        <v>646</v>
      </c>
      <c r="Z128" t="s">
        <v>646</v>
      </c>
      <c r="AA128" t="s">
        <v>4711</v>
      </c>
      <c r="AB128" t="s">
        <v>4710</v>
      </c>
      <c r="AC128" t="s">
        <v>643</v>
      </c>
      <c r="AD128" t="s">
        <v>642</v>
      </c>
      <c r="AE128" t="s">
        <v>4709</v>
      </c>
      <c r="AF128" t="s">
        <v>685</v>
      </c>
      <c r="AG128" t="s">
        <v>685</v>
      </c>
      <c r="AH128" t="s">
        <v>685</v>
      </c>
      <c r="AI128" t="s">
        <v>685</v>
      </c>
      <c r="AJ128" t="s">
        <v>685</v>
      </c>
      <c r="AK128" t="s">
        <v>685</v>
      </c>
      <c r="AL128" t="s">
        <v>685</v>
      </c>
      <c r="AM128" t="s">
        <v>685</v>
      </c>
      <c r="AN128" t="s">
        <v>685</v>
      </c>
      <c r="AO128" t="s">
        <v>685</v>
      </c>
      <c r="AP128" t="s">
        <v>685</v>
      </c>
      <c r="AQ128" t="s">
        <v>685</v>
      </c>
      <c r="AR128" t="s">
        <v>639</v>
      </c>
      <c r="AS128" t="s">
        <v>639</v>
      </c>
      <c r="AT128" t="s">
        <v>639</v>
      </c>
      <c r="AU128" t="s">
        <v>639</v>
      </c>
      <c r="AV128" t="s">
        <v>639</v>
      </c>
      <c r="AW128" t="s">
        <v>639</v>
      </c>
      <c r="AX128" t="s">
        <v>639</v>
      </c>
      <c r="AY128" t="s">
        <v>639</v>
      </c>
      <c r="AZ128" t="s">
        <v>639</v>
      </c>
      <c r="BA128" t="s">
        <v>639</v>
      </c>
      <c r="BB128" t="s">
        <v>639</v>
      </c>
      <c r="BC128" t="s">
        <v>639</v>
      </c>
      <c r="BD128">
        <v>175</v>
      </c>
      <c r="BE128">
        <v>152</v>
      </c>
      <c r="BF128">
        <v>169</v>
      </c>
      <c r="BG128">
        <v>176</v>
      </c>
      <c r="BH128">
        <v>178</v>
      </c>
      <c r="BI128">
        <v>222</v>
      </c>
      <c r="BJ128">
        <v>189</v>
      </c>
      <c r="BK128">
        <v>191</v>
      </c>
      <c r="BL128">
        <v>201</v>
      </c>
      <c r="BM128">
        <v>187</v>
      </c>
      <c r="BN128">
        <v>213</v>
      </c>
      <c r="BO128">
        <v>183</v>
      </c>
      <c r="BP128" t="s">
        <v>2529</v>
      </c>
      <c r="BQ128" t="s">
        <v>1972</v>
      </c>
      <c r="BR128" t="s">
        <v>1055</v>
      </c>
      <c r="BS128" t="s">
        <v>720</v>
      </c>
      <c r="BT128" t="s">
        <v>2532</v>
      </c>
      <c r="BU128" t="s">
        <v>936</v>
      </c>
      <c r="BV128" t="s">
        <v>1058</v>
      </c>
      <c r="BW128" t="s">
        <v>4708</v>
      </c>
      <c r="BX128" t="s">
        <v>1149</v>
      </c>
      <c r="BY128" t="s">
        <v>3429</v>
      </c>
      <c r="BZ128" t="s">
        <v>3431</v>
      </c>
      <c r="CA128" t="s">
        <v>682</v>
      </c>
      <c r="CB128">
        <v>99</v>
      </c>
      <c r="CC128">
        <v>99</v>
      </c>
      <c r="CD128">
        <v>99</v>
      </c>
      <c r="CE128">
        <v>99</v>
      </c>
      <c r="CF128">
        <v>99</v>
      </c>
      <c r="CG128">
        <v>99</v>
      </c>
      <c r="CH128">
        <v>99</v>
      </c>
      <c r="CI128">
        <v>99</v>
      </c>
      <c r="CJ128">
        <v>99</v>
      </c>
      <c r="CK128">
        <v>99</v>
      </c>
      <c r="CL128">
        <v>99</v>
      </c>
      <c r="CM128">
        <v>99</v>
      </c>
    </row>
    <row r="129" spans="1:91" x14ac:dyDescent="0.15">
      <c r="A129" t="s">
        <v>4573</v>
      </c>
      <c r="B129">
        <v>5448429</v>
      </c>
      <c r="C129">
        <v>5448429</v>
      </c>
      <c r="D129" s="13" t="s">
        <v>656</v>
      </c>
      <c r="E129" s="13" t="s">
        <v>655</v>
      </c>
      <c r="F129" s="13" t="s">
        <v>654</v>
      </c>
      <c r="G129" s="13" t="s">
        <v>653</v>
      </c>
      <c r="H129" t="s">
        <v>545</v>
      </c>
      <c r="I129" t="s">
        <v>652</v>
      </c>
      <c r="J129" t="s">
        <v>4707</v>
      </c>
      <c r="K129" t="s">
        <v>4706</v>
      </c>
      <c r="L129" t="s">
        <v>4705</v>
      </c>
      <c r="M129" t="s">
        <v>4704</v>
      </c>
      <c r="N129" t="s">
        <v>4703</v>
      </c>
      <c r="O129" t="s">
        <v>646</v>
      </c>
      <c r="P129" t="s">
        <v>646</v>
      </c>
      <c r="Q129" t="s">
        <v>646</v>
      </c>
      <c r="R129" t="s">
        <v>4702</v>
      </c>
      <c r="S129">
        <v>0.2349</v>
      </c>
      <c r="T129">
        <v>0.53369999999999995</v>
      </c>
      <c r="U129" t="s">
        <v>646</v>
      </c>
      <c r="V129" t="s">
        <v>646</v>
      </c>
      <c r="W129" t="s">
        <v>646</v>
      </c>
      <c r="X129" t="s">
        <v>4701</v>
      </c>
      <c r="Y129" t="s">
        <v>4700</v>
      </c>
      <c r="Z129" t="s">
        <v>4699</v>
      </c>
      <c r="AA129" t="s">
        <v>4698</v>
      </c>
      <c r="AB129" t="s">
        <v>4697</v>
      </c>
      <c r="AC129" t="s">
        <v>643</v>
      </c>
      <c r="AD129" t="s">
        <v>642</v>
      </c>
      <c r="AE129" t="s">
        <v>4696</v>
      </c>
      <c r="AF129" t="s">
        <v>640</v>
      </c>
      <c r="AG129" t="s">
        <v>640</v>
      </c>
      <c r="AH129" t="s">
        <v>640</v>
      </c>
      <c r="AI129" t="s">
        <v>640</v>
      </c>
      <c r="AJ129" t="s">
        <v>640</v>
      </c>
      <c r="AK129" t="s">
        <v>640</v>
      </c>
      <c r="AL129" t="s">
        <v>640</v>
      </c>
      <c r="AM129" t="s">
        <v>640</v>
      </c>
      <c r="AN129" t="s">
        <v>640</v>
      </c>
      <c r="AO129" t="s">
        <v>640</v>
      </c>
      <c r="AP129" t="s">
        <v>640</v>
      </c>
      <c r="AQ129" t="s">
        <v>640</v>
      </c>
      <c r="AR129" t="s">
        <v>639</v>
      </c>
      <c r="AS129" t="s">
        <v>639</v>
      </c>
      <c r="AT129" t="s">
        <v>639</v>
      </c>
      <c r="AU129" t="s">
        <v>639</v>
      </c>
      <c r="AV129" t="s">
        <v>639</v>
      </c>
      <c r="AW129" t="s">
        <v>639</v>
      </c>
      <c r="AX129" t="s">
        <v>639</v>
      </c>
      <c r="AY129" t="s">
        <v>639</v>
      </c>
      <c r="AZ129" t="s">
        <v>639</v>
      </c>
      <c r="BA129" t="s">
        <v>639</v>
      </c>
      <c r="BB129" t="s">
        <v>639</v>
      </c>
      <c r="BC129" t="s">
        <v>639</v>
      </c>
      <c r="BD129">
        <v>175</v>
      </c>
      <c r="BE129">
        <v>146</v>
      </c>
      <c r="BF129">
        <v>118</v>
      </c>
      <c r="BG129">
        <v>143</v>
      </c>
      <c r="BH129">
        <v>151</v>
      </c>
      <c r="BI129">
        <v>140</v>
      </c>
      <c r="BJ129">
        <v>160</v>
      </c>
      <c r="BK129">
        <v>128</v>
      </c>
      <c r="BL129">
        <v>159</v>
      </c>
      <c r="BM129">
        <v>177</v>
      </c>
      <c r="BN129">
        <v>177</v>
      </c>
      <c r="BO129">
        <v>125</v>
      </c>
      <c r="BP129" t="s">
        <v>720</v>
      </c>
      <c r="BQ129" t="s">
        <v>3632</v>
      </c>
      <c r="BR129" t="s">
        <v>1213</v>
      </c>
      <c r="BS129" t="s">
        <v>864</v>
      </c>
      <c r="BT129" t="s">
        <v>1972</v>
      </c>
      <c r="BU129" t="s">
        <v>715</v>
      </c>
      <c r="BV129" t="s">
        <v>718</v>
      </c>
      <c r="BW129" t="s">
        <v>722</v>
      </c>
      <c r="BX129" t="s">
        <v>927</v>
      </c>
      <c r="BY129" t="s">
        <v>4695</v>
      </c>
      <c r="BZ129" t="s">
        <v>953</v>
      </c>
      <c r="CA129" t="s">
        <v>1063</v>
      </c>
      <c r="CB129">
        <v>99</v>
      </c>
      <c r="CC129">
        <v>99</v>
      </c>
      <c r="CD129">
        <v>99</v>
      </c>
      <c r="CE129">
        <v>99</v>
      </c>
      <c r="CF129">
        <v>99</v>
      </c>
      <c r="CG129">
        <v>99</v>
      </c>
      <c r="CH129">
        <v>99</v>
      </c>
      <c r="CI129">
        <v>99</v>
      </c>
      <c r="CJ129">
        <v>99</v>
      </c>
      <c r="CK129">
        <v>99</v>
      </c>
      <c r="CL129">
        <v>99</v>
      </c>
      <c r="CM129">
        <v>99</v>
      </c>
    </row>
    <row r="130" spans="1:91" x14ac:dyDescent="0.15">
      <c r="A130" t="s">
        <v>4573</v>
      </c>
      <c r="B130">
        <v>25235801</v>
      </c>
      <c r="C130">
        <v>25235801</v>
      </c>
      <c r="D130" s="13" t="s">
        <v>655</v>
      </c>
      <c r="E130" s="13" t="s">
        <v>656</v>
      </c>
      <c r="F130" s="13" t="s">
        <v>654</v>
      </c>
      <c r="G130" s="13" t="s">
        <v>653</v>
      </c>
      <c r="H130" t="s">
        <v>4694</v>
      </c>
      <c r="I130" t="s">
        <v>652</v>
      </c>
      <c r="J130" t="s">
        <v>4693</v>
      </c>
      <c r="K130" t="s">
        <v>4692</v>
      </c>
      <c r="L130" t="s">
        <v>4691</v>
      </c>
      <c r="M130" t="s">
        <v>4690</v>
      </c>
      <c r="N130" t="s">
        <v>4689</v>
      </c>
      <c r="O130" t="s">
        <v>646</v>
      </c>
      <c r="P130" t="s">
        <v>646</v>
      </c>
      <c r="Q130" t="s">
        <v>646</v>
      </c>
      <c r="R130" t="s">
        <v>4688</v>
      </c>
      <c r="S130">
        <v>8.6999999999999994E-2</v>
      </c>
      <c r="T130">
        <v>0.11799999999999999</v>
      </c>
      <c r="U130" t="s">
        <v>646</v>
      </c>
      <c r="V130" t="s">
        <v>646</v>
      </c>
      <c r="W130" t="s">
        <v>646</v>
      </c>
      <c r="X130" t="s">
        <v>646</v>
      </c>
      <c r="Y130" t="s">
        <v>646</v>
      </c>
      <c r="Z130" t="s">
        <v>646</v>
      </c>
      <c r="AA130" t="s">
        <v>4687</v>
      </c>
      <c r="AB130" t="s">
        <v>4686</v>
      </c>
      <c r="AC130" t="s">
        <v>643</v>
      </c>
      <c r="AD130" t="s">
        <v>741</v>
      </c>
      <c r="AE130" t="s">
        <v>4685</v>
      </c>
      <c r="AF130" t="s">
        <v>809</v>
      </c>
      <c r="AG130" t="s">
        <v>809</v>
      </c>
      <c r="AH130" t="s">
        <v>809</v>
      </c>
      <c r="AI130" t="s">
        <v>809</v>
      </c>
      <c r="AJ130" t="s">
        <v>809</v>
      </c>
      <c r="AK130" t="s">
        <v>809</v>
      </c>
      <c r="AL130" t="s">
        <v>809</v>
      </c>
      <c r="AM130" t="s">
        <v>809</v>
      </c>
      <c r="AN130" t="s">
        <v>809</v>
      </c>
      <c r="AO130" t="s">
        <v>809</v>
      </c>
      <c r="AP130" t="s">
        <v>809</v>
      </c>
      <c r="AQ130" t="s">
        <v>809</v>
      </c>
      <c r="AR130" t="s">
        <v>762</v>
      </c>
      <c r="AS130" t="s">
        <v>762</v>
      </c>
      <c r="AT130" t="s">
        <v>762</v>
      </c>
      <c r="AU130" t="s">
        <v>762</v>
      </c>
      <c r="AV130" t="s">
        <v>762</v>
      </c>
      <c r="AW130" t="s">
        <v>762</v>
      </c>
      <c r="AX130" t="s">
        <v>762</v>
      </c>
      <c r="AY130" t="s">
        <v>762</v>
      </c>
      <c r="AZ130" t="s">
        <v>762</v>
      </c>
      <c r="BA130" t="s">
        <v>762</v>
      </c>
      <c r="BB130" t="s">
        <v>762</v>
      </c>
      <c r="BC130" t="s">
        <v>762</v>
      </c>
      <c r="BD130">
        <v>118</v>
      </c>
      <c r="BE130">
        <v>75</v>
      </c>
      <c r="BF130">
        <v>70</v>
      </c>
      <c r="BG130">
        <v>81</v>
      </c>
      <c r="BH130">
        <v>100</v>
      </c>
      <c r="BI130">
        <v>102</v>
      </c>
      <c r="BJ130">
        <v>108</v>
      </c>
      <c r="BK130">
        <v>70</v>
      </c>
      <c r="BL130">
        <v>100</v>
      </c>
      <c r="BM130">
        <v>104</v>
      </c>
      <c r="BN130">
        <v>128</v>
      </c>
      <c r="BO130">
        <v>80</v>
      </c>
      <c r="BP130" t="s">
        <v>4684</v>
      </c>
      <c r="BQ130" t="s">
        <v>4683</v>
      </c>
      <c r="BR130" t="s">
        <v>4682</v>
      </c>
      <c r="BS130" t="s">
        <v>4681</v>
      </c>
      <c r="BT130" t="s">
        <v>4680</v>
      </c>
      <c r="BU130" t="s">
        <v>4679</v>
      </c>
      <c r="BV130" t="s">
        <v>4678</v>
      </c>
      <c r="BW130" t="s">
        <v>4677</v>
      </c>
      <c r="BX130" t="s">
        <v>4676</v>
      </c>
      <c r="BY130" t="s">
        <v>4348</v>
      </c>
      <c r="BZ130" t="s">
        <v>4675</v>
      </c>
      <c r="CA130" t="s">
        <v>4674</v>
      </c>
      <c r="CB130">
        <v>99</v>
      </c>
      <c r="CC130">
        <v>99</v>
      </c>
      <c r="CD130">
        <v>99</v>
      </c>
      <c r="CE130">
        <v>99</v>
      </c>
      <c r="CF130">
        <v>99</v>
      </c>
      <c r="CG130">
        <v>99</v>
      </c>
      <c r="CH130">
        <v>99</v>
      </c>
      <c r="CI130">
        <v>99</v>
      </c>
      <c r="CJ130">
        <v>99</v>
      </c>
      <c r="CK130">
        <v>99</v>
      </c>
      <c r="CL130">
        <v>99</v>
      </c>
      <c r="CM130">
        <v>99</v>
      </c>
    </row>
    <row r="131" spans="1:91" x14ac:dyDescent="0.15">
      <c r="A131" t="s">
        <v>4573</v>
      </c>
      <c r="B131">
        <v>55972974</v>
      </c>
      <c r="C131">
        <v>55972974</v>
      </c>
      <c r="D131" s="13" t="s">
        <v>697</v>
      </c>
      <c r="E131" s="13" t="s">
        <v>656</v>
      </c>
      <c r="F131" s="13" t="s">
        <v>654</v>
      </c>
      <c r="G131" s="13" t="s">
        <v>653</v>
      </c>
      <c r="H131" t="s">
        <v>301</v>
      </c>
      <c r="I131" t="s">
        <v>652</v>
      </c>
      <c r="J131" t="s">
        <v>4673</v>
      </c>
      <c r="K131" t="s">
        <v>4672</v>
      </c>
      <c r="L131" t="s">
        <v>4671</v>
      </c>
      <c r="M131" t="s">
        <v>4670</v>
      </c>
      <c r="N131" t="s">
        <v>4669</v>
      </c>
      <c r="O131" t="s">
        <v>646</v>
      </c>
      <c r="P131" t="s">
        <v>646</v>
      </c>
      <c r="Q131" t="s">
        <v>646</v>
      </c>
      <c r="R131" t="s">
        <v>4668</v>
      </c>
      <c r="S131">
        <v>0.2349</v>
      </c>
      <c r="T131">
        <v>0.33150000000000002</v>
      </c>
      <c r="U131" t="s">
        <v>646</v>
      </c>
      <c r="V131" t="s">
        <v>646</v>
      </c>
      <c r="W131" t="s">
        <v>646</v>
      </c>
      <c r="X131" t="s">
        <v>646</v>
      </c>
      <c r="Y131" t="s">
        <v>646</v>
      </c>
      <c r="Z131" t="s">
        <v>646</v>
      </c>
      <c r="AA131" t="s">
        <v>4667</v>
      </c>
      <c r="AB131" t="s">
        <v>4666</v>
      </c>
      <c r="AC131" t="s">
        <v>643</v>
      </c>
      <c r="AD131" t="s">
        <v>642</v>
      </c>
      <c r="AE131" t="s">
        <v>4665</v>
      </c>
      <c r="AF131" t="s">
        <v>3841</v>
      </c>
      <c r="AG131" t="s">
        <v>3841</v>
      </c>
      <c r="AH131" t="s">
        <v>3841</v>
      </c>
      <c r="AI131" t="s">
        <v>3841</v>
      </c>
      <c r="AJ131" t="s">
        <v>3841</v>
      </c>
      <c r="AK131" t="s">
        <v>3841</v>
      </c>
      <c r="AL131" t="s">
        <v>3841</v>
      </c>
      <c r="AM131" t="s">
        <v>3841</v>
      </c>
      <c r="AN131" t="s">
        <v>3841</v>
      </c>
      <c r="AO131" t="s">
        <v>3841</v>
      </c>
      <c r="AP131" t="s">
        <v>3841</v>
      </c>
      <c r="AQ131" t="s">
        <v>3841</v>
      </c>
      <c r="AR131" t="s">
        <v>762</v>
      </c>
      <c r="AS131" t="s">
        <v>762</v>
      </c>
      <c r="AT131" t="s">
        <v>762</v>
      </c>
      <c r="AU131" t="s">
        <v>762</v>
      </c>
      <c r="AV131" t="s">
        <v>762</v>
      </c>
      <c r="AW131" t="s">
        <v>762</v>
      </c>
      <c r="AX131" t="s">
        <v>762</v>
      </c>
      <c r="AY131" t="s">
        <v>762</v>
      </c>
      <c r="AZ131" t="s">
        <v>762</v>
      </c>
      <c r="BA131" t="s">
        <v>762</v>
      </c>
      <c r="BB131" t="s">
        <v>762</v>
      </c>
      <c r="BC131" t="s">
        <v>762</v>
      </c>
      <c r="BD131">
        <v>250</v>
      </c>
      <c r="BE131">
        <v>250</v>
      </c>
      <c r="BF131">
        <v>248</v>
      </c>
      <c r="BG131">
        <v>250</v>
      </c>
      <c r="BH131">
        <v>250</v>
      </c>
      <c r="BI131">
        <v>250</v>
      </c>
      <c r="BJ131">
        <v>250</v>
      </c>
      <c r="BK131">
        <v>250</v>
      </c>
      <c r="BL131">
        <v>250</v>
      </c>
      <c r="BM131">
        <v>250</v>
      </c>
      <c r="BN131">
        <v>250</v>
      </c>
      <c r="BO131">
        <v>249</v>
      </c>
      <c r="BP131" t="s">
        <v>1392</v>
      </c>
      <c r="BQ131" t="s">
        <v>998</v>
      </c>
      <c r="BR131" t="s">
        <v>2040</v>
      </c>
      <c r="BS131" t="s">
        <v>2441</v>
      </c>
      <c r="BT131" t="s">
        <v>2441</v>
      </c>
      <c r="BU131" t="s">
        <v>1898</v>
      </c>
      <c r="BV131" t="s">
        <v>993</v>
      </c>
      <c r="BW131" t="s">
        <v>2427</v>
      </c>
      <c r="BX131" t="s">
        <v>2440</v>
      </c>
      <c r="BY131" t="s">
        <v>2349</v>
      </c>
      <c r="BZ131" t="s">
        <v>993</v>
      </c>
      <c r="CA131" t="s">
        <v>2442</v>
      </c>
      <c r="CB131">
        <v>99</v>
      </c>
      <c r="CC131">
        <v>99</v>
      </c>
      <c r="CD131">
        <v>99</v>
      </c>
      <c r="CE131">
        <v>99</v>
      </c>
      <c r="CF131">
        <v>99</v>
      </c>
      <c r="CG131">
        <v>99</v>
      </c>
      <c r="CH131">
        <v>99</v>
      </c>
      <c r="CI131">
        <v>99</v>
      </c>
      <c r="CJ131">
        <v>99</v>
      </c>
      <c r="CK131">
        <v>99</v>
      </c>
      <c r="CL131">
        <v>99</v>
      </c>
      <c r="CM131">
        <v>99</v>
      </c>
    </row>
    <row r="132" spans="1:91" x14ac:dyDescent="0.15">
      <c r="A132" t="s">
        <v>4573</v>
      </c>
      <c r="B132">
        <v>79786856</v>
      </c>
      <c r="C132">
        <v>79786856</v>
      </c>
      <c r="D132" s="13" t="s">
        <v>655</v>
      </c>
      <c r="E132" s="13" t="s">
        <v>656</v>
      </c>
      <c r="F132" s="13" t="s">
        <v>654</v>
      </c>
      <c r="G132" s="13" t="s">
        <v>653</v>
      </c>
      <c r="H132" t="s">
        <v>138</v>
      </c>
      <c r="I132" t="s">
        <v>652</v>
      </c>
      <c r="J132" t="s">
        <v>4664</v>
      </c>
      <c r="K132" t="s">
        <v>4663</v>
      </c>
      <c r="L132" t="s">
        <v>4662</v>
      </c>
      <c r="M132" t="s">
        <v>4661</v>
      </c>
      <c r="N132" t="s">
        <v>4660</v>
      </c>
      <c r="O132" t="s">
        <v>646</v>
      </c>
      <c r="P132" t="s">
        <v>646</v>
      </c>
      <c r="Q132" t="s">
        <v>646</v>
      </c>
      <c r="R132" t="s">
        <v>4659</v>
      </c>
      <c r="S132">
        <v>8.2400000000000001E-2</v>
      </c>
      <c r="T132">
        <v>0.2472</v>
      </c>
      <c r="U132" t="s">
        <v>646</v>
      </c>
      <c r="V132" t="s">
        <v>646</v>
      </c>
      <c r="W132" t="s">
        <v>646</v>
      </c>
      <c r="X132" t="s">
        <v>646</v>
      </c>
      <c r="Y132" t="s">
        <v>646</v>
      </c>
      <c r="Z132" t="s">
        <v>646</v>
      </c>
      <c r="AA132" t="s">
        <v>4658</v>
      </c>
      <c r="AB132" t="s">
        <v>4657</v>
      </c>
      <c r="AC132" t="s">
        <v>643</v>
      </c>
      <c r="AD132" t="s">
        <v>642</v>
      </c>
      <c r="AE132" t="s">
        <v>4656</v>
      </c>
      <c r="AF132" t="s">
        <v>665</v>
      </c>
      <c r="AG132" t="s">
        <v>665</v>
      </c>
      <c r="AH132" t="s">
        <v>665</v>
      </c>
      <c r="AI132" t="s">
        <v>665</v>
      </c>
      <c r="AJ132" t="s">
        <v>665</v>
      </c>
      <c r="AK132" t="s">
        <v>665</v>
      </c>
      <c r="AL132" t="s">
        <v>665</v>
      </c>
      <c r="AM132" t="s">
        <v>665</v>
      </c>
      <c r="AN132" t="s">
        <v>665</v>
      </c>
      <c r="AO132" t="s">
        <v>665</v>
      </c>
      <c r="AP132" t="s">
        <v>665</v>
      </c>
      <c r="AQ132" t="s">
        <v>665</v>
      </c>
      <c r="AR132" t="s">
        <v>639</v>
      </c>
      <c r="AS132" t="s">
        <v>639</v>
      </c>
      <c r="AT132" t="s">
        <v>639</v>
      </c>
      <c r="AU132" t="s">
        <v>639</v>
      </c>
      <c r="AV132" t="s">
        <v>639</v>
      </c>
      <c r="AW132" t="s">
        <v>639</v>
      </c>
      <c r="AX132" t="s">
        <v>639</v>
      </c>
      <c r="AY132" t="s">
        <v>639</v>
      </c>
      <c r="AZ132" t="s">
        <v>639</v>
      </c>
      <c r="BA132" t="s">
        <v>639</v>
      </c>
      <c r="BB132" t="s">
        <v>639</v>
      </c>
      <c r="BC132" t="s">
        <v>639</v>
      </c>
      <c r="BD132">
        <v>250</v>
      </c>
      <c r="BE132">
        <v>250</v>
      </c>
      <c r="BF132">
        <v>248</v>
      </c>
      <c r="BG132">
        <v>250</v>
      </c>
      <c r="BH132">
        <v>249</v>
      </c>
      <c r="BI132">
        <v>250</v>
      </c>
      <c r="BJ132">
        <v>250</v>
      </c>
      <c r="BK132">
        <v>238</v>
      </c>
      <c r="BL132">
        <v>250</v>
      </c>
      <c r="BM132">
        <v>250</v>
      </c>
      <c r="BN132">
        <v>249</v>
      </c>
      <c r="BO132">
        <v>250</v>
      </c>
      <c r="BP132" t="s">
        <v>1096</v>
      </c>
      <c r="BQ132" t="s">
        <v>1096</v>
      </c>
      <c r="BR132" t="s">
        <v>935</v>
      </c>
      <c r="BS132" t="s">
        <v>1096</v>
      </c>
      <c r="BT132" t="s">
        <v>935</v>
      </c>
      <c r="BU132" t="s">
        <v>1096</v>
      </c>
      <c r="BV132" t="s">
        <v>1096</v>
      </c>
      <c r="BW132" t="s">
        <v>2953</v>
      </c>
      <c r="BX132" t="s">
        <v>1096</v>
      </c>
      <c r="BY132" t="s">
        <v>1096</v>
      </c>
      <c r="BZ132" t="s">
        <v>1429</v>
      </c>
      <c r="CA132" t="s">
        <v>1096</v>
      </c>
      <c r="CB132">
        <v>99</v>
      </c>
      <c r="CC132">
        <v>99</v>
      </c>
      <c r="CD132">
        <v>99</v>
      </c>
      <c r="CE132">
        <v>99</v>
      </c>
      <c r="CF132">
        <v>99</v>
      </c>
      <c r="CG132">
        <v>99</v>
      </c>
      <c r="CH132">
        <v>99</v>
      </c>
      <c r="CI132">
        <v>99</v>
      </c>
      <c r="CJ132">
        <v>99</v>
      </c>
      <c r="CK132">
        <v>99</v>
      </c>
      <c r="CL132">
        <v>99</v>
      </c>
      <c r="CM132">
        <v>99</v>
      </c>
    </row>
    <row r="133" spans="1:91" x14ac:dyDescent="0.15">
      <c r="A133" t="s">
        <v>4573</v>
      </c>
      <c r="B133">
        <v>107168431</v>
      </c>
      <c r="C133">
        <v>107168431</v>
      </c>
      <c r="D133" s="13" t="s">
        <v>655</v>
      </c>
      <c r="E133" s="13" t="s">
        <v>698</v>
      </c>
      <c r="F133" s="13" t="s">
        <v>654</v>
      </c>
      <c r="G133" s="13" t="s">
        <v>653</v>
      </c>
      <c r="H133" t="s">
        <v>564</v>
      </c>
      <c r="I133" t="s">
        <v>652</v>
      </c>
      <c r="J133" t="s">
        <v>4655</v>
      </c>
      <c r="K133" t="s">
        <v>4654</v>
      </c>
      <c r="L133" t="s">
        <v>4653</v>
      </c>
      <c r="M133" t="s">
        <v>4652</v>
      </c>
      <c r="N133" t="s">
        <v>4651</v>
      </c>
      <c r="O133" t="s">
        <v>646</v>
      </c>
      <c r="P133" t="s">
        <v>646</v>
      </c>
      <c r="Q133" t="s">
        <v>646</v>
      </c>
      <c r="R133" t="s">
        <v>4650</v>
      </c>
      <c r="S133">
        <v>0.98860000000000003</v>
      </c>
      <c r="T133">
        <v>0.95509999999999995</v>
      </c>
      <c r="U133" t="s">
        <v>646</v>
      </c>
      <c r="V133" t="s">
        <v>646</v>
      </c>
      <c r="W133" t="s">
        <v>646</v>
      </c>
      <c r="X133" t="s">
        <v>4649</v>
      </c>
      <c r="Y133" t="s">
        <v>646</v>
      </c>
      <c r="Z133" t="s">
        <v>4648</v>
      </c>
      <c r="AA133" t="s">
        <v>4647</v>
      </c>
      <c r="AB133" t="s">
        <v>4646</v>
      </c>
      <c r="AC133" t="s">
        <v>643</v>
      </c>
      <c r="AD133" t="s">
        <v>642</v>
      </c>
      <c r="AE133" t="s">
        <v>4645</v>
      </c>
      <c r="AF133" t="s">
        <v>706</v>
      </c>
      <c r="AG133" t="s">
        <v>706</v>
      </c>
      <c r="AH133" t="s">
        <v>706</v>
      </c>
      <c r="AI133" t="s">
        <v>706</v>
      </c>
      <c r="AJ133" t="s">
        <v>706</v>
      </c>
      <c r="AK133" t="s">
        <v>706</v>
      </c>
      <c r="AL133" t="s">
        <v>706</v>
      </c>
      <c r="AM133" t="s">
        <v>706</v>
      </c>
      <c r="AN133" t="s">
        <v>706</v>
      </c>
      <c r="AO133" t="s">
        <v>706</v>
      </c>
      <c r="AP133" t="s">
        <v>706</v>
      </c>
      <c r="AQ133" t="s">
        <v>706</v>
      </c>
      <c r="AR133" t="s">
        <v>639</v>
      </c>
      <c r="AS133" t="s">
        <v>639</v>
      </c>
      <c r="AT133" t="s">
        <v>639</v>
      </c>
      <c r="AU133" t="s">
        <v>639</v>
      </c>
      <c r="AV133" t="s">
        <v>639</v>
      </c>
      <c r="AW133" t="s">
        <v>639</v>
      </c>
      <c r="AX133" t="s">
        <v>639</v>
      </c>
      <c r="AY133" t="s">
        <v>639</v>
      </c>
      <c r="AZ133" t="s">
        <v>639</v>
      </c>
      <c r="BA133" t="s">
        <v>639</v>
      </c>
      <c r="BB133" t="s">
        <v>639</v>
      </c>
      <c r="BC133" t="s">
        <v>639</v>
      </c>
      <c r="BD133">
        <v>243</v>
      </c>
      <c r="BE133">
        <v>248</v>
      </c>
      <c r="BF133">
        <v>242</v>
      </c>
      <c r="BG133">
        <v>248</v>
      </c>
      <c r="BH133">
        <v>246</v>
      </c>
      <c r="BI133">
        <v>249</v>
      </c>
      <c r="BJ133">
        <v>238</v>
      </c>
      <c r="BK133">
        <v>244</v>
      </c>
      <c r="BL133">
        <v>244</v>
      </c>
      <c r="BM133">
        <v>247</v>
      </c>
      <c r="BN133">
        <v>248</v>
      </c>
      <c r="BO133">
        <v>248</v>
      </c>
      <c r="BP133" t="s">
        <v>928</v>
      </c>
      <c r="BQ133" t="s">
        <v>679</v>
      </c>
      <c r="BR133" t="s">
        <v>2952</v>
      </c>
      <c r="BS133" t="s">
        <v>935</v>
      </c>
      <c r="BT133" t="s">
        <v>684</v>
      </c>
      <c r="BU133" t="s">
        <v>935</v>
      </c>
      <c r="BV133" t="s">
        <v>705</v>
      </c>
      <c r="BW133" t="s">
        <v>676</v>
      </c>
      <c r="BX133" t="s">
        <v>676</v>
      </c>
      <c r="BY133" t="s">
        <v>1134</v>
      </c>
      <c r="BZ133" t="s">
        <v>2457</v>
      </c>
      <c r="CA133" t="s">
        <v>1134</v>
      </c>
      <c r="CB133">
        <v>99</v>
      </c>
      <c r="CC133">
        <v>99</v>
      </c>
      <c r="CD133">
        <v>99</v>
      </c>
      <c r="CE133">
        <v>99</v>
      </c>
      <c r="CF133">
        <v>99</v>
      </c>
      <c r="CG133">
        <v>99</v>
      </c>
      <c r="CH133">
        <v>99</v>
      </c>
      <c r="CI133">
        <v>99</v>
      </c>
      <c r="CJ133">
        <v>99</v>
      </c>
      <c r="CK133">
        <v>99</v>
      </c>
      <c r="CL133">
        <v>99</v>
      </c>
      <c r="CM133">
        <v>99</v>
      </c>
    </row>
    <row r="134" spans="1:91" x14ac:dyDescent="0.15">
      <c r="A134" t="s">
        <v>4573</v>
      </c>
      <c r="B134">
        <v>113352397</v>
      </c>
      <c r="C134">
        <v>113352397</v>
      </c>
      <c r="D134" s="13" t="s">
        <v>655</v>
      </c>
      <c r="E134" s="13" t="s">
        <v>656</v>
      </c>
      <c r="F134" s="13" t="s">
        <v>654</v>
      </c>
      <c r="G134" s="13" t="s">
        <v>653</v>
      </c>
      <c r="H134" t="s">
        <v>124</v>
      </c>
      <c r="I134" t="s">
        <v>652</v>
      </c>
      <c r="J134" t="s">
        <v>4644</v>
      </c>
      <c r="K134" t="s">
        <v>4643</v>
      </c>
      <c r="L134" t="s">
        <v>4642</v>
      </c>
      <c r="M134" t="s">
        <v>4615</v>
      </c>
      <c r="N134" t="s">
        <v>4641</v>
      </c>
      <c r="O134" t="s">
        <v>646</v>
      </c>
      <c r="P134" t="s">
        <v>646</v>
      </c>
      <c r="Q134" t="s">
        <v>646</v>
      </c>
      <c r="R134" t="s">
        <v>4640</v>
      </c>
      <c r="S134">
        <v>0.63780000000000003</v>
      </c>
      <c r="T134">
        <v>0.6573</v>
      </c>
      <c r="U134" t="s">
        <v>646</v>
      </c>
      <c r="V134" t="s">
        <v>646</v>
      </c>
      <c r="W134" t="s">
        <v>646</v>
      </c>
      <c r="X134" t="s">
        <v>646</v>
      </c>
      <c r="Y134" t="s">
        <v>646</v>
      </c>
      <c r="Z134" t="s">
        <v>646</v>
      </c>
      <c r="AA134" t="s">
        <v>4639</v>
      </c>
      <c r="AB134" t="s">
        <v>4638</v>
      </c>
      <c r="AC134" t="s">
        <v>643</v>
      </c>
      <c r="AD134" t="s">
        <v>642</v>
      </c>
      <c r="AE134" t="s">
        <v>4637</v>
      </c>
      <c r="AF134" t="s">
        <v>665</v>
      </c>
      <c r="AG134" t="s">
        <v>665</v>
      </c>
      <c r="AH134" t="s">
        <v>665</v>
      </c>
      <c r="AI134" t="s">
        <v>665</v>
      </c>
      <c r="AJ134" t="s">
        <v>665</v>
      </c>
      <c r="AK134" t="s">
        <v>665</v>
      </c>
      <c r="AL134" t="s">
        <v>665</v>
      </c>
      <c r="AM134" t="s">
        <v>665</v>
      </c>
      <c r="AN134" t="s">
        <v>665</v>
      </c>
      <c r="AO134" t="s">
        <v>665</v>
      </c>
      <c r="AP134" t="s">
        <v>665</v>
      </c>
      <c r="AQ134" t="s">
        <v>665</v>
      </c>
      <c r="AR134" t="s">
        <v>639</v>
      </c>
      <c r="AS134" t="s">
        <v>639</v>
      </c>
      <c r="AT134" t="s">
        <v>639</v>
      </c>
      <c r="AU134" t="s">
        <v>639</v>
      </c>
      <c r="AV134" t="s">
        <v>639</v>
      </c>
      <c r="AW134" t="s">
        <v>639</v>
      </c>
      <c r="AX134" t="s">
        <v>639</v>
      </c>
      <c r="AY134" t="s">
        <v>639</v>
      </c>
      <c r="AZ134" t="s">
        <v>639</v>
      </c>
      <c r="BA134" t="s">
        <v>639</v>
      </c>
      <c r="BB134" t="s">
        <v>639</v>
      </c>
      <c r="BC134" t="s">
        <v>639</v>
      </c>
      <c r="BD134">
        <v>250</v>
      </c>
      <c r="BE134">
        <v>248</v>
      </c>
      <c r="BF134">
        <v>239</v>
      </c>
      <c r="BG134">
        <v>250</v>
      </c>
      <c r="BH134">
        <v>237</v>
      </c>
      <c r="BI134">
        <v>247</v>
      </c>
      <c r="BJ134">
        <v>250</v>
      </c>
      <c r="BK134">
        <v>250</v>
      </c>
      <c r="BL134">
        <v>250</v>
      </c>
      <c r="BM134">
        <v>242</v>
      </c>
      <c r="BN134">
        <v>250</v>
      </c>
      <c r="BO134">
        <v>250</v>
      </c>
      <c r="BP134" t="s">
        <v>1096</v>
      </c>
      <c r="BQ134" t="s">
        <v>935</v>
      </c>
      <c r="BR134" t="s">
        <v>4636</v>
      </c>
      <c r="BS134" t="s">
        <v>1096</v>
      </c>
      <c r="BT134" t="s">
        <v>699</v>
      </c>
      <c r="BU134" t="s">
        <v>679</v>
      </c>
      <c r="BV134" t="s">
        <v>1096</v>
      </c>
      <c r="BW134" t="s">
        <v>701</v>
      </c>
      <c r="BX134" t="s">
        <v>935</v>
      </c>
      <c r="BY134" t="s">
        <v>928</v>
      </c>
      <c r="BZ134" t="s">
        <v>701</v>
      </c>
      <c r="CA134" t="s">
        <v>1096</v>
      </c>
      <c r="CB134">
        <v>99</v>
      </c>
      <c r="CC134">
        <v>99</v>
      </c>
      <c r="CD134">
        <v>99</v>
      </c>
      <c r="CE134">
        <v>99</v>
      </c>
      <c r="CF134">
        <v>99</v>
      </c>
      <c r="CG134">
        <v>99</v>
      </c>
      <c r="CH134">
        <v>99</v>
      </c>
      <c r="CI134">
        <v>99</v>
      </c>
      <c r="CJ134">
        <v>99</v>
      </c>
      <c r="CK134">
        <v>99</v>
      </c>
      <c r="CL134">
        <v>99</v>
      </c>
      <c r="CM134">
        <v>99</v>
      </c>
    </row>
    <row r="135" spans="1:91" x14ac:dyDescent="0.15">
      <c r="A135" t="s">
        <v>4573</v>
      </c>
      <c r="B135">
        <v>113352628</v>
      </c>
      <c r="C135">
        <v>113352628</v>
      </c>
      <c r="D135" s="13" t="s">
        <v>656</v>
      </c>
      <c r="E135" s="13" t="s">
        <v>655</v>
      </c>
      <c r="F135" s="13" t="s">
        <v>654</v>
      </c>
      <c r="G135" s="13" t="s">
        <v>653</v>
      </c>
      <c r="H135" t="s">
        <v>124</v>
      </c>
      <c r="I135" t="s">
        <v>652</v>
      </c>
      <c r="J135" t="s">
        <v>4635</v>
      </c>
      <c r="K135" t="s">
        <v>4634</v>
      </c>
      <c r="L135" t="s">
        <v>4633</v>
      </c>
      <c r="M135" t="s">
        <v>4615</v>
      </c>
      <c r="N135" t="s">
        <v>4632</v>
      </c>
      <c r="O135" t="s">
        <v>646</v>
      </c>
      <c r="P135" t="s">
        <v>646</v>
      </c>
      <c r="Q135" t="s">
        <v>646</v>
      </c>
      <c r="R135" t="s">
        <v>4631</v>
      </c>
      <c r="S135">
        <v>0.67490000000000006</v>
      </c>
      <c r="T135">
        <v>0.71909999999999996</v>
      </c>
      <c r="U135" t="s">
        <v>646</v>
      </c>
      <c r="V135" t="s">
        <v>646</v>
      </c>
      <c r="W135" t="s">
        <v>646</v>
      </c>
      <c r="X135" t="s">
        <v>646</v>
      </c>
      <c r="Y135" t="s">
        <v>646</v>
      </c>
      <c r="Z135" t="s">
        <v>646</v>
      </c>
      <c r="AA135" t="s">
        <v>4630</v>
      </c>
      <c r="AB135" t="s">
        <v>4629</v>
      </c>
      <c r="AC135" t="s">
        <v>643</v>
      </c>
      <c r="AD135" t="s">
        <v>642</v>
      </c>
      <c r="AE135" t="s">
        <v>4628</v>
      </c>
      <c r="AF135" t="s">
        <v>640</v>
      </c>
      <c r="AG135" t="s">
        <v>640</v>
      </c>
      <c r="AH135" t="s">
        <v>640</v>
      </c>
      <c r="AI135" t="s">
        <v>640</v>
      </c>
      <c r="AJ135" t="s">
        <v>640</v>
      </c>
      <c r="AK135" t="s">
        <v>640</v>
      </c>
      <c r="AL135" t="s">
        <v>640</v>
      </c>
      <c r="AM135" t="s">
        <v>640</v>
      </c>
      <c r="AN135" t="s">
        <v>640</v>
      </c>
      <c r="AO135" t="s">
        <v>640</v>
      </c>
      <c r="AP135" t="s">
        <v>640</v>
      </c>
      <c r="AQ135" t="s">
        <v>640</v>
      </c>
      <c r="AR135" t="s">
        <v>639</v>
      </c>
      <c r="AS135" t="s">
        <v>639</v>
      </c>
      <c r="AT135" t="s">
        <v>639</v>
      </c>
      <c r="AU135" t="s">
        <v>639</v>
      </c>
      <c r="AV135" t="s">
        <v>639</v>
      </c>
      <c r="AW135" t="s">
        <v>639</v>
      </c>
      <c r="AX135" t="s">
        <v>639</v>
      </c>
      <c r="AY135" t="s">
        <v>639</v>
      </c>
      <c r="AZ135" t="s">
        <v>639</v>
      </c>
      <c r="BA135" t="s">
        <v>639</v>
      </c>
      <c r="BB135" t="s">
        <v>639</v>
      </c>
      <c r="BC135" t="s">
        <v>639</v>
      </c>
      <c r="BD135">
        <v>249</v>
      </c>
      <c r="BE135">
        <v>250</v>
      </c>
      <c r="BF135">
        <v>250</v>
      </c>
      <c r="BG135">
        <v>250</v>
      </c>
      <c r="BH135">
        <v>250</v>
      </c>
      <c r="BI135">
        <v>250</v>
      </c>
      <c r="BJ135">
        <v>250</v>
      </c>
      <c r="BK135">
        <v>247</v>
      </c>
      <c r="BL135">
        <v>250</v>
      </c>
      <c r="BM135">
        <v>250</v>
      </c>
      <c r="BN135">
        <v>250</v>
      </c>
      <c r="BO135">
        <v>250</v>
      </c>
      <c r="BP135" t="s">
        <v>701</v>
      </c>
      <c r="BQ135" t="s">
        <v>700</v>
      </c>
      <c r="BR135" t="s">
        <v>1096</v>
      </c>
      <c r="BS135" t="s">
        <v>701</v>
      </c>
      <c r="BT135" t="s">
        <v>1096</v>
      </c>
      <c r="BU135" t="s">
        <v>1096</v>
      </c>
      <c r="BV135" t="s">
        <v>1096</v>
      </c>
      <c r="BW135" t="s">
        <v>2696</v>
      </c>
      <c r="BX135" t="s">
        <v>701</v>
      </c>
      <c r="BY135" t="s">
        <v>701</v>
      </c>
      <c r="BZ135" t="s">
        <v>935</v>
      </c>
      <c r="CA135" t="s">
        <v>1096</v>
      </c>
      <c r="CB135">
        <v>99</v>
      </c>
      <c r="CC135">
        <v>99</v>
      </c>
      <c r="CD135">
        <v>99</v>
      </c>
      <c r="CE135">
        <v>99</v>
      </c>
      <c r="CF135">
        <v>99</v>
      </c>
      <c r="CG135">
        <v>99</v>
      </c>
      <c r="CH135">
        <v>99</v>
      </c>
      <c r="CI135">
        <v>99</v>
      </c>
      <c r="CJ135">
        <v>99</v>
      </c>
      <c r="CK135">
        <v>99</v>
      </c>
      <c r="CL135">
        <v>99</v>
      </c>
      <c r="CM135">
        <v>99</v>
      </c>
    </row>
    <row r="136" spans="1:91" x14ac:dyDescent="0.15">
      <c r="A136" t="s">
        <v>4573</v>
      </c>
      <c r="B136">
        <v>113352899</v>
      </c>
      <c r="C136">
        <v>113352899</v>
      </c>
      <c r="D136" s="13" t="s">
        <v>655</v>
      </c>
      <c r="E136" s="13" t="s">
        <v>656</v>
      </c>
      <c r="F136" s="13" t="s">
        <v>654</v>
      </c>
      <c r="G136" s="13" t="s">
        <v>653</v>
      </c>
      <c r="H136" t="s">
        <v>124</v>
      </c>
      <c r="I136" t="s">
        <v>652</v>
      </c>
      <c r="J136" t="s">
        <v>4627</v>
      </c>
      <c r="K136" t="s">
        <v>4626</v>
      </c>
      <c r="L136" t="s">
        <v>4625</v>
      </c>
      <c r="M136" t="s">
        <v>4615</v>
      </c>
      <c r="N136" t="s">
        <v>4624</v>
      </c>
      <c r="O136" t="s">
        <v>646</v>
      </c>
      <c r="P136" t="s">
        <v>646</v>
      </c>
      <c r="Q136" t="s">
        <v>646</v>
      </c>
      <c r="R136" t="s">
        <v>4623</v>
      </c>
      <c r="S136">
        <v>0.63829999999999998</v>
      </c>
      <c r="T136">
        <v>0.66290000000000004</v>
      </c>
      <c r="U136" t="s">
        <v>646</v>
      </c>
      <c r="V136" t="s">
        <v>646</v>
      </c>
      <c r="W136" t="s">
        <v>646</v>
      </c>
      <c r="X136" t="s">
        <v>646</v>
      </c>
      <c r="Y136" t="s">
        <v>646</v>
      </c>
      <c r="Z136" t="s">
        <v>646</v>
      </c>
      <c r="AA136" t="s">
        <v>4622</v>
      </c>
      <c r="AB136" t="s">
        <v>4621</v>
      </c>
      <c r="AC136" t="s">
        <v>643</v>
      </c>
      <c r="AD136" t="s">
        <v>642</v>
      </c>
      <c r="AE136" t="s">
        <v>4620</v>
      </c>
      <c r="AF136" t="s">
        <v>665</v>
      </c>
      <c r="AG136" t="s">
        <v>665</v>
      </c>
      <c r="AH136" t="s">
        <v>665</v>
      </c>
      <c r="AI136" t="s">
        <v>665</v>
      </c>
      <c r="AJ136" t="s">
        <v>665</v>
      </c>
      <c r="AK136" t="s">
        <v>665</v>
      </c>
      <c r="AL136" t="s">
        <v>665</v>
      </c>
      <c r="AM136" t="s">
        <v>665</v>
      </c>
      <c r="AN136" t="s">
        <v>665</v>
      </c>
      <c r="AO136" t="s">
        <v>665</v>
      </c>
      <c r="AP136" t="s">
        <v>665</v>
      </c>
      <c r="AQ136" t="s">
        <v>665</v>
      </c>
      <c r="AR136" t="s">
        <v>639</v>
      </c>
      <c r="AS136" t="s">
        <v>639</v>
      </c>
      <c r="AT136" t="s">
        <v>639</v>
      </c>
      <c r="AU136" t="s">
        <v>639</v>
      </c>
      <c r="AV136" t="s">
        <v>639</v>
      </c>
      <c r="AW136" t="s">
        <v>639</v>
      </c>
      <c r="AX136" t="s">
        <v>639</v>
      </c>
      <c r="AY136" t="s">
        <v>639</v>
      </c>
      <c r="AZ136" t="s">
        <v>639</v>
      </c>
      <c r="BA136" t="s">
        <v>639</v>
      </c>
      <c r="BB136" t="s">
        <v>639</v>
      </c>
      <c r="BC136" t="s">
        <v>639</v>
      </c>
      <c r="BD136">
        <v>245</v>
      </c>
      <c r="BE136">
        <v>246</v>
      </c>
      <c r="BF136">
        <v>245</v>
      </c>
      <c r="BG136">
        <v>246</v>
      </c>
      <c r="BH136">
        <v>250</v>
      </c>
      <c r="BI136">
        <v>250</v>
      </c>
      <c r="BJ136">
        <v>250</v>
      </c>
      <c r="BK136">
        <v>228</v>
      </c>
      <c r="BL136">
        <v>250</v>
      </c>
      <c r="BM136">
        <v>250</v>
      </c>
      <c r="BN136">
        <v>250</v>
      </c>
      <c r="BO136">
        <v>250</v>
      </c>
      <c r="BP136" t="s">
        <v>4213</v>
      </c>
      <c r="BQ136" t="s">
        <v>1134</v>
      </c>
      <c r="BR136" t="s">
        <v>684</v>
      </c>
      <c r="BS136" t="s">
        <v>3355</v>
      </c>
      <c r="BT136" t="s">
        <v>701</v>
      </c>
      <c r="BU136" t="s">
        <v>1096</v>
      </c>
      <c r="BV136" t="s">
        <v>701</v>
      </c>
      <c r="BW136" t="s">
        <v>4619</v>
      </c>
      <c r="BX136" t="s">
        <v>700</v>
      </c>
      <c r="BY136" t="s">
        <v>1096</v>
      </c>
      <c r="BZ136" t="s">
        <v>1096</v>
      </c>
      <c r="CA136" t="s">
        <v>1096</v>
      </c>
      <c r="CB136">
        <v>99</v>
      </c>
      <c r="CC136">
        <v>99</v>
      </c>
      <c r="CD136">
        <v>99</v>
      </c>
      <c r="CE136">
        <v>99</v>
      </c>
      <c r="CF136">
        <v>99</v>
      </c>
      <c r="CG136">
        <v>99</v>
      </c>
      <c r="CH136">
        <v>99</v>
      </c>
      <c r="CI136">
        <v>99</v>
      </c>
      <c r="CJ136">
        <v>99</v>
      </c>
      <c r="CK136">
        <v>99</v>
      </c>
      <c r="CL136">
        <v>99</v>
      </c>
      <c r="CM136">
        <v>99</v>
      </c>
    </row>
    <row r="137" spans="1:91" x14ac:dyDescent="0.15">
      <c r="A137" t="s">
        <v>4573</v>
      </c>
      <c r="B137">
        <v>113353285</v>
      </c>
      <c r="C137">
        <v>113353285</v>
      </c>
      <c r="D137" s="13" t="s">
        <v>697</v>
      </c>
      <c r="E137" s="13" t="s">
        <v>698</v>
      </c>
      <c r="F137" s="13" t="s">
        <v>654</v>
      </c>
      <c r="G137" s="13" t="s">
        <v>653</v>
      </c>
      <c r="H137" t="s">
        <v>124</v>
      </c>
      <c r="I137" t="s">
        <v>652</v>
      </c>
      <c r="J137" t="s">
        <v>4618</v>
      </c>
      <c r="K137" t="s">
        <v>4617</v>
      </c>
      <c r="L137" t="s">
        <v>4616</v>
      </c>
      <c r="M137" t="s">
        <v>4615</v>
      </c>
      <c r="N137" t="s">
        <v>4614</v>
      </c>
      <c r="O137" t="s">
        <v>646</v>
      </c>
      <c r="P137" t="s">
        <v>646</v>
      </c>
      <c r="Q137" t="s">
        <v>646</v>
      </c>
      <c r="R137" t="s">
        <v>4613</v>
      </c>
      <c r="S137">
        <v>0.67449999999999999</v>
      </c>
      <c r="T137">
        <v>0.71909999999999996</v>
      </c>
      <c r="U137" t="s">
        <v>646</v>
      </c>
      <c r="V137" t="s">
        <v>646</v>
      </c>
      <c r="W137" t="s">
        <v>646</v>
      </c>
      <c r="X137" t="s">
        <v>646</v>
      </c>
      <c r="Y137" t="s">
        <v>646</v>
      </c>
      <c r="Z137" t="s">
        <v>646</v>
      </c>
      <c r="AA137" t="s">
        <v>4612</v>
      </c>
      <c r="AB137" t="s">
        <v>4611</v>
      </c>
      <c r="AC137" t="s">
        <v>643</v>
      </c>
      <c r="AD137" t="s">
        <v>642</v>
      </c>
      <c r="AE137" t="s">
        <v>4610</v>
      </c>
      <c r="AF137" t="s">
        <v>706</v>
      </c>
      <c r="AG137" t="s">
        <v>706</v>
      </c>
      <c r="AH137" t="s">
        <v>706</v>
      </c>
      <c r="AI137" t="s">
        <v>706</v>
      </c>
      <c r="AJ137" t="s">
        <v>706</v>
      </c>
      <c r="AK137" t="s">
        <v>706</v>
      </c>
      <c r="AL137" t="s">
        <v>706</v>
      </c>
      <c r="AM137" t="s">
        <v>706</v>
      </c>
      <c r="AN137" t="s">
        <v>706</v>
      </c>
      <c r="AO137" t="s">
        <v>706</v>
      </c>
      <c r="AP137" t="s">
        <v>706</v>
      </c>
      <c r="AQ137" t="s">
        <v>706</v>
      </c>
      <c r="AR137" t="s">
        <v>639</v>
      </c>
      <c r="AS137" t="s">
        <v>639</v>
      </c>
      <c r="AT137" t="s">
        <v>639</v>
      </c>
      <c r="AU137" t="s">
        <v>639</v>
      </c>
      <c r="AV137" t="s">
        <v>639</v>
      </c>
      <c r="AW137" t="s">
        <v>639</v>
      </c>
      <c r="AX137" t="s">
        <v>639</v>
      </c>
      <c r="AY137" t="s">
        <v>639</v>
      </c>
      <c r="AZ137" t="s">
        <v>639</v>
      </c>
      <c r="BA137" t="s">
        <v>639</v>
      </c>
      <c r="BB137" t="s">
        <v>639</v>
      </c>
      <c r="BC137" t="s">
        <v>639</v>
      </c>
      <c r="BD137">
        <v>162</v>
      </c>
      <c r="BE137">
        <v>115</v>
      </c>
      <c r="BF137">
        <v>106</v>
      </c>
      <c r="BG137">
        <v>148</v>
      </c>
      <c r="BH137">
        <v>141</v>
      </c>
      <c r="BI137">
        <v>166</v>
      </c>
      <c r="BJ137">
        <v>169</v>
      </c>
      <c r="BK137">
        <v>155</v>
      </c>
      <c r="BL137">
        <v>156</v>
      </c>
      <c r="BM137">
        <v>175</v>
      </c>
      <c r="BN137">
        <v>200</v>
      </c>
      <c r="BO137">
        <v>116</v>
      </c>
      <c r="BP137" t="s">
        <v>2169</v>
      </c>
      <c r="BQ137" t="s">
        <v>661</v>
      </c>
      <c r="BR137" t="s">
        <v>867</v>
      </c>
      <c r="BS137" t="s">
        <v>1931</v>
      </c>
      <c r="BT137" t="s">
        <v>715</v>
      </c>
      <c r="BU137" t="s">
        <v>2995</v>
      </c>
      <c r="BV137" t="s">
        <v>4609</v>
      </c>
      <c r="BW137" t="s">
        <v>1984</v>
      </c>
      <c r="BX137" t="s">
        <v>892</v>
      </c>
      <c r="BY137" t="s">
        <v>720</v>
      </c>
      <c r="BZ137" t="s">
        <v>2533</v>
      </c>
      <c r="CA137" t="s">
        <v>1629</v>
      </c>
      <c r="CB137">
        <v>99</v>
      </c>
      <c r="CC137">
        <v>99</v>
      </c>
      <c r="CD137">
        <v>99</v>
      </c>
      <c r="CE137">
        <v>99</v>
      </c>
      <c r="CF137">
        <v>99</v>
      </c>
      <c r="CG137">
        <v>99</v>
      </c>
      <c r="CH137">
        <v>99</v>
      </c>
      <c r="CI137">
        <v>99</v>
      </c>
      <c r="CJ137">
        <v>99</v>
      </c>
      <c r="CK137">
        <v>99</v>
      </c>
      <c r="CL137">
        <v>99</v>
      </c>
      <c r="CM137">
        <v>99</v>
      </c>
    </row>
    <row r="138" spans="1:91" x14ac:dyDescent="0.15">
      <c r="A138" t="s">
        <v>4573</v>
      </c>
      <c r="B138">
        <v>128807219</v>
      </c>
      <c r="C138">
        <v>128807219</v>
      </c>
      <c r="D138" s="13" t="s">
        <v>697</v>
      </c>
      <c r="E138" s="13" t="s">
        <v>656</v>
      </c>
      <c r="F138" s="13" t="s">
        <v>654</v>
      </c>
      <c r="G138" s="13" t="s">
        <v>653</v>
      </c>
      <c r="H138" t="s">
        <v>448</v>
      </c>
      <c r="I138" t="s">
        <v>652</v>
      </c>
      <c r="J138" t="s">
        <v>4608</v>
      </c>
      <c r="K138" t="s">
        <v>4607</v>
      </c>
      <c r="L138" t="s">
        <v>4606</v>
      </c>
      <c r="M138" t="s">
        <v>4605</v>
      </c>
      <c r="N138" t="s">
        <v>4604</v>
      </c>
      <c r="O138" t="s">
        <v>646</v>
      </c>
      <c r="P138" t="s">
        <v>646</v>
      </c>
      <c r="Q138" t="s">
        <v>646</v>
      </c>
      <c r="R138" t="s">
        <v>4603</v>
      </c>
      <c r="S138">
        <v>0.70879999999999999</v>
      </c>
      <c r="T138">
        <v>0.60109999999999997</v>
      </c>
      <c r="U138" t="s">
        <v>646</v>
      </c>
      <c r="V138" t="s">
        <v>646</v>
      </c>
      <c r="W138" t="s">
        <v>646</v>
      </c>
      <c r="X138" t="s">
        <v>4602</v>
      </c>
      <c r="Y138" t="s">
        <v>4601</v>
      </c>
      <c r="Z138" t="s">
        <v>646</v>
      </c>
      <c r="AA138" t="s">
        <v>4600</v>
      </c>
      <c r="AB138" t="s">
        <v>4599</v>
      </c>
      <c r="AC138" t="s">
        <v>643</v>
      </c>
      <c r="AD138" t="s">
        <v>741</v>
      </c>
      <c r="AE138" t="s">
        <v>4598</v>
      </c>
      <c r="AF138" t="s">
        <v>3841</v>
      </c>
      <c r="AG138" t="s">
        <v>3841</v>
      </c>
      <c r="AH138" t="s">
        <v>3841</v>
      </c>
      <c r="AI138" t="s">
        <v>3841</v>
      </c>
      <c r="AJ138" t="s">
        <v>3841</v>
      </c>
      <c r="AK138" t="s">
        <v>3841</v>
      </c>
      <c r="AL138" t="s">
        <v>3841</v>
      </c>
      <c r="AM138" t="s">
        <v>3841</v>
      </c>
      <c r="AN138" t="s">
        <v>3841</v>
      </c>
      <c r="AO138" t="s">
        <v>3841</v>
      </c>
      <c r="AP138" t="s">
        <v>3841</v>
      </c>
      <c r="AQ138" t="s">
        <v>3841</v>
      </c>
      <c r="AR138" t="s">
        <v>762</v>
      </c>
      <c r="AS138" t="s">
        <v>762</v>
      </c>
      <c r="AT138" t="s">
        <v>762</v>
      </c>
      <c r="AU138" t="s">
        <v>762</v>
      </c>
      <c r="AV138" t="s">
        <v>762</v>
      </c>
      <c r="AW138" t="s">
        <v>762</v>
      </c>
      <c r="AX138" t="s">
        <v>762</v>
      </c>
      <c r="AY138" t="s">
        <v>762</v>
      </c>
      <c r="AZ138" t="s">
        <v>762</v>
      </c>
      <c r="BA138" t="s">
        <v>762</v>
      </c>
      <c r="BB138" t="s">
        <v>762</v>
      </c>
      <c r="BC138" t="s">
        <v>762</v>
      </c>
      <c r="BD138">
        <v>250</v>
      </c>
      <c r="BE138">
        <v>250</v>
      </c>
      <c r="BF138">
        <v>250</v>
      </c>
      <c r="BG138">
        <v>250</v>
      </c>
      <c r="BH138">
        <v>250</v>
      </c>
      <c r="BI138">
        <v>250</v>
      </c>
      <c r="BJ138">
        <v>250</v>
      </c>
      <c r="BK138">
        <v>250</v>
      </c>
      <c r="BL138">
        <v>250</v>
      </c>
      <c r="BM138">
        <v>250</v>
      </c>
      <c r="BN138">
        <v>250</v>
      </c>
      <c r="BO138">
        <v>250</v>
      </c>
      <c r="BP138" t="s">
        <v>913</v>
      </c>
      <c r="BQ138" t="s">
        <v>2054</v>
      </c>
      <c r="BR138" t="s">
        <v>1786</v>
      </c>
      <c r="BS138" t="s">
        <v>2440</v>
      </c>
      <c r="BT138" t="s">
        <v>993</v>
      </c>
      <c r="BU138" t="s">
        <v>916</v>
      </c>
      <c r="BV138" t="s">
        <v>2472</v>
      </c>
      <c r="BW138" t="s">
        <v>2680</v>
      </c>
      <c r="BX138" t="s">
        <v>2018</v>
      </c>
      <c r="BY138" t="s">
        <v>995</v>
      </c>
      <c r="BZ138" t="s">
        <v>1745</v>
      </c>
      <c r="CA138" t="s">
        <v>1898</v>
      </c>
      <c r="CB138">
        <v>99</v>
      </c>
      <c r="CC138">
        <v>99</v>
      </c>
      <c r="CD138">
        <v>99</v>
      </c>
      <c r="CE138">
        <v>99</v>
      </c>
      <c r="CF138">
        <v>99</v>
      </c>
      <c r="CG138">
        <v>99</v>
      </c>
      <c r="CH138">
        <v>99</v>
      </c>
      <c r="CI138">
        <v>99</v>
      </c>
      <c r="CJ138">
        <v>99</v>
      </c>
      <c r="CK138">
        <v>99</v>
      </c>
      <c r="CL138">
        <v>99</v>
      </c>
      <c r="CM138">
        <v>99</v>
      </c>
    </row>
    <row r="139" spans="1:91" x14ac:dyDescent="0.15">
      <c r="A139" t="s">
        <v>4573</v>
      </c>
      <c r="B139">
        <v>151177340</v>
      </c>
      <c r="C139">
        <v>151177340</v>
      </c>
      <c r="D139" s="13" t="s">
        <v>698</v>
      </c>
      <c r="E139" s="13" t="s">
        <v>697</v>
      </c>
      <c r="F139" s="13" t="s">
        <v>654</v>
      </c>
      <c r="G139" s="13" t="s">
        <v>653</v>
      </c>
      <c r="H139" t="s">
        <v>215</v>
      </c>
      <c r="I139" t="s">
        <v>652</v>
      </c>
      <c r="J139" t="s">
        <v>4597</v>
      </c>
      <c r="K139" t="s">
        <v>4596</v>
      </c>
      <c r="L139" t="s">
        <v>4595</v>
      </c>
      <c r="M139" t="s">
        <v>4582</v>
      </c>
      <c r="N139" t="s">
        <v>4594</v>
      </c>
      <c r="O139" t="s">
        <v>646</v>
      </c>
      <c r="P139" t="s">
        <v>646</v>
      </c>
      <c r="Q139" t="s">
        <v>646</v>
      </c>
      <c r="R139" t="s">
        <v>4593</v>
      </c>
      <c r="S139">
        <v>0.84840000000000004</v>
      </c>
      <c r="T139">
        <v>0.75839999999999996</v>
      </c>
      <c r="U139" t="s">
        <v>646</v>
      </c>
      <c r="V139" t="s">
        <v>646</v>
      </c>
      <c r="W139" t="s">
        <v>646</v>
      </c>
      <c r="X139" t="s">
        <v>646</v>
      </c>
      <c r="Y139" t="s">
        <v>646</v>
      </c>
      <c r="Z139" t="s">
        <v>646</v>
      </c>
      <c r="AA139" t="s">
        <v>4592</v>
      </c>
      <c r="AB139" t="s">
        <v>4591</v>
      </c>
      <c r="AC139" t="s">
        <v>643</v>
      </c>
      <c r="AD139" t="s">
        <v>642</v>
      </c>
      <c r="AE139" t="s">
        <v>4590</v>
      </c>
      <c r="AF139" t="s">
        <v>685</v>
      </c>
      <c r="AG139" t="s">
        <v>685</v>
      </c>
      <c r="AH139" t="s">
        <v>685</v>
      </c>
      <c r="AI139" t="s">
        <v>685</v>
      </c>
      <c r="AJ139" t="s">
        <v>685</v>
      </c>
      <c r="AK139" t="s">
        <v>685</v>
      </c>
      <c r="AL139" t="s">
        <v>685</v>
      </c>
      <c r="AM139" t="s">
        <v>685</v>
      </c>
      <c r="AN139" t="s">
        <v>685</v>
      </c>
      <c r="AO139" t="s">
        <v>685</v>
      </c>
      <c r="AP139" t="s">
        <v>685</v>
      </c>
      <c r="AQ139" t="s">
        <v>685</v>
      </c>
      <c r="AR139" t="s">
        <v>639</v>
      </c>
      <c r="AS139" t="s">
        <v>639</v>
      </c>
      <c r="AT139" t="s">
        <v>639</v>
      </c>
      <c r="AU139" t="s">
        <v>639</v>
      </c>
      <c r="AV139" t="s">
        <v>639</v>
      </c>
      <c r="AW139" t="s">
        <v>639</v>
      </c>
      <c r="AX139" t="s">
        <v>639</v>
      </c>
      <c r="AY139" t="s">
        <v>639</v>
      </c>
      <c r="AZ139" t="s">
        <v>639</v>
      </c>
      <c r="BA139" t="s">
        <v>639</v>
      </c>
      <c r="BB139" t="s">
        <v>639</v>
      </c>
      <c r="BC139" t="s">
        <v>639</v>
      </c>
      <c r="BD139">
        <v>117</v>
      </c>
      <c r="BE139">
        <v>82</v>
      </c>
      <c r="BF139">
        <v>71</v>
      </c>
      <c r="BG139">
        <v>91</v>
      </c>
      <c r="BH139">
        <v>102</v>
      </c>
      <c r="BI139">
        <v>100</v>
      </c>
      <c r="BJ139">
        <v>93</v>
      </c>
      <c r="BK139">
        <v>62</v>
      </c>
      <c r="BL139">
        <v>111</v>
      </c>
      <c r="BM139">
        <v>78</v>
      </c>
      <c r="BN139">
        <v>103</v>
      </c>
      <c r="BO139">
        <v>86</v>
      </c>
      <c r="BP139" t="s">
        <v>871</v>
      </c>
      <c r="BQ139" t="s">
        <v>873</v>
      </c>
      <c r="BR139" t="s">
        <v>3323</v>
      </c>
      <c r="BS139" t="s">
        <v>4589</v>
      </c>
      <c r="BT139" t="s">
        <v>1470</v>
      </c>
      <c r="BU139" t="s">
        <v>4588</v>
      </c>
      <c r="BV139" t="s">
        <v>4587</v>
      </c>
      <c r="BW139" t="s">
        <v>1571</v>
      </c>
      <c r="BX139" t="s">
        <v>866</v>
      </c>
      <c r="BY139" t="s">
        <v>4586</v>
      </c>
      <c r="BZ139" t="s">
        <v>4459</v>
      </c>
      <c r="CA139" t="s">
        <v>658</v>
      </c>
      <c r="CB139">
        <v>99</v>
      </c>
      <c r="CC139">
        <v>99</v>
      </c>
      <c r="CD139">
        <v>99</v>
      </c>
      <c r="CE139">
        <v>99</v>
      </c>
      <c r="CF139">
        <v>99</v>
      </c>
      <c r="CG139">
        <v>99</v>
      </c>
      <c r="CH139">
        <v>99</v>
      </c>
      <c r="CI139">
        <v>99</v>
      </c>
      <c r="CJ139">
        <v>99</v>
      </c>
      <c r="CK139">
        <v>99</v>
      </c>
      <c r="CL139">
        <v>99</v>
      </c>
      <c r="CM139">
        <v>99</v>
      </c>
    </row>
    <row r="140" spans="1:91" x14ac:dyDescent="0.15">
      <c r="A140" t="s">
        <v>4573</v>
      </c>
      <c r="B140">
        <v>151177341</v>
      </c>
      <c r="C140">
        <v>151177341</v>
      </c>
      <c r="D140" s="13" t="s">
        <v>698</v>
      </c>
      <c r="E140" s="13" t="s">
        <v>655</v>
      </c>
      <c r="F140" s="13" t="s">
        <v>654</v>
      </c>
      <c r="G140" s="13" t="s">
        <v>653</v>
      </c>
      <c r="H140" t="s">
        <v>215</v>
      </c>
      <c r="I140" t="s">
        <v>652</v>
      </c>
      <c r="J140" t="s">
        <v>4585</v>
      </c>
      <c r="K140" t="s">
        <v>4584</v>
      </c>
      <c r="L140" t="s">
        <v>4583</v>
      </c>
      <c r="M140" t="s">
        <v>4582</v>
      </c>
      <c r="N140" t="s">
        <v>4581</v>
      </c>
      <c r="O140" t="s">
        <v>646</v>
      </c>
      <c r="P140" t="s">
        <v>646</v>
      </c>
      <c r="Q140" t="s">
        <v>646</v>
      </c>
      <c r="R140" t="s">
        <v>4580</v>
      </c>
      <c r="S140">
        <v>0.84340000000000004</v>
      </c>
      <c r="T140">
        <v>0.76400000000000001</v>
      </c>
      <c r="U140" t="s">
        <v>646</v>
      </c>
      <c r="V140" t="s">
        <v>646</v>
      </c>
      <c r="W140" t="s">
        <v>646</v>
      </c>
      <c r="X140" t="s">
        <v>646</v>
      </c>
      <c r="Y140" t="s">
        <v>646</v>
      </c>
      <c r="Z140" t="s">
        <v>646</v>
      </c>
      <c r="AA140" t="s">
        <v>4579</v>
      </c>
      <c r="AB140" t="s">
        <v>4578</v>
      </c>
      <c r="AC140" t="s">
        <v>643</v>
      </c>
      <c r="AD140" t="s">
        <v>642</v>
      </c>
      <c r="AE140" t="s">
        <v>4577</v>
      </c>
      <c r="AF140" t="s">
        <v>640</v>
      </c>
      <c r="AG140" t="s">
        <v>640</v>
      </c>
      <c r="AH140" t="s">
        <v>640</v>
      </c>
      <c r="AI140" t="s">
        <v>640</v>
      </c>
      <c r="AJ140" t="s">
        <v>640</v>
      </c>
      <c r="AK140" t="s">
        <v>640</v>
      </c>
      <c r="AL140" t="s">
        <v>640</v>
      </c>
      <c r="AM140" t="s">
        <v>640</v>
      </c>
      <c r="AN140" t="s">
        <v>640</v>
      </c>
      <c r="AO140" t="s">
        <v>640</v>
      </c>
      <c r="AP140" t="s">
        <v>640</v>
      </c>
      <c r="AQ140" t="s">
        <v>640</v>
      </c>
      <c r="AR140" t="s">
        <v>639</v>
      </c>
      <c r="AS140" t="s">
        <v>639</v>
      </c>
      <c r="AT140" t="s">
        <v>639</v>
      </c>
      <c r="AU140" t="s">
        <v>639</v>
      </c>
      <c r="AV140" t="s">
        <v>639</v>
      </c>
      <c r="AW140" t="s">
        <v>639</v>
      </c>
      <c r="AX140" t="s">
        <v>639</v>
      </c>
      <c r="AY140" t="s">
        <v>639</v>
      </c>
      <c r="AZ140" t="s">
        <v>639</v>
      </c>
      <c r="BA140" t="s">
        <v>639</v>
      </c>
      <c r="BB140" t="s">
        <v>639</v>
      </c>
      <c r="BC140" t="s">
        <v>639</v>
      </c>
      <c r="BD140">
        <v>117</v>
      </c>
      <c r="BE140">
        <v>82</v>
      </c>
      <c r="BF140">
        <v>71</v>
      </c>
      <c r="BG140">
        <v>90</v>
      </c>
      <c r="BH140">
        <v>103</v>
      </c>
      <c r="BI140">
        <v>98</v>
      </c>
      <c r="BJ140">
        <v>93</v>
      </c>
      <c r="BK140">
        <v>63</v>
      </c>
      <c r="BL140">
        <v>113</v>
      </c>
      <c r="BM140">
        <v>79</v>
      </c>
      <c r="BN140">
        <v>104</v>
      </c>
      <c r="BO140">
        <v>83</v>
      </c>
      <c r="BP140" t="s">
        <v>1465</v>
      </c>
      <c r="BQ140" t="s">
        <v>873</v>
      </c>
      <c r="BR140" t="s">
        <v>634</v>
      </c>
      <c r="BS140" t="s">
        <v>1211</v>
      </c>
      <c r="BT140" t="s">
        <v>4459</v>
      </c>
      <c r="BU140" t="s">
        <v>4576</v>
      </c>
      <c r="BV140" t="s">
        <v>863</v>
      </c>
      <c r="BW140" t="s">
        <v>1208</v>
      </c>
      <c r="BX140" t="s">
        <v>663</v>
      </c>
      <c r="BY140" t="s">
        <v>4575</v>
      </c>
      <c r="BZ140" t="s">
        <v>4574</v>
      </c>
      <c r="CA140" t="s">
        <v>3875</v>
      </c>
      <c r="CB140">
        <v>99</v>
      </c>
      <c r="CC140">
        <v>99</v>
      </c>
      <c r="CD140">
        <v>99</v>
      </c>
      <c r="CE140">
        <v>99</v>
      </c>
      <c r="CF140">
        <v>99</v>
      </c>
      <c r="CG140">
        <v>99</v>
      </c>
      <c r="CH140">
        <v>99</v>
      </c>
      <c r="CI140">
        <v>99</v>
      </c>
      <c r="CJ140">
        <v>99</v>
      </c>
      <c r="CK140">
        <v>99</v>
      </c>
      <c r="CL140">
        <v>99</v>
      </c>
      <c r="CM140">
        <v>99</v>
      </c>
    </row>
    <row r="141" spans="1:91" x14ac:dyDescent="0.15">
      <c r="A141" t="s">
        <v>4573</v>
      </c>
      <c r="B141">
        <v>170398454</v>
      </c>
      <c r="C141">
        <v>170398454</v>
      </c>
      <c r="D141" s="13" t="s">
        <v>697</v>
      </c>
      <c r="E141" s="13" t="s">
        <v>698</v>
      </c>
      <c r="F141" s="13" t="s">
        <v>654</v>
      </c>
      <c r="G141" s="13" t="s">
        <v>653</v>
      </c>
      <c r="H141" t="s">
        <v>389</v>
      </c>
      <c r="I141" t="s">
        <v>652</v>
      </c>
      <c r="J141" t="s">
        <v>4572</v>
      </c>
      <c r="K141" t="s">
        <v>4571</v>
      </c>
      <c r="L141" t="s">
        <v>4570</v>
      </c>
      <c r="M141" t="s">
        <v>4569</v>
      </c>
      <c r="N141" t="s">
        <v>4568</v>
      </c>
      <c r="O141" t="s">
        <v>646</v>
      </c>
      <c r="P141" t="s">
        <v>646</v>
      </c>
      <c r="Q141" t="s">
        <v>646</v>
      </c>
      <c r="R141" t="s">
        <v>4567</v>
      </c>
      <c r="S141">
        <v>0.114</v>
      </c>
      <c r="T141">
        <v>0.17419999999999999</v>
      </c>
      <c r="U141" t="s">
        <v>646</v>
      </c>
      <c r="V141" t="s">
        <v>646</v>
      </c>
      <c r="W141" t="s">
        <v>646</v>
      </c>
      <c r="X141" t="s">
        <v>4566</v>
      </c>
      <c r="Y141" t="s">
        <v>4565</v>
      </c>
      <c r="Z141" t="s">
        <v>4564</v>
      </c>
      <c r="AA141" t="s">
        <v>4563</v>
      </c>
      <c r="AB141" t="s">
        <v>4562</v>
      </c>
      <c r="AC141" t="s">
        <v>643</v>
      </c>
      <c r="AD141" t="s">
        <v>642</v>
      </c>
      <c r="AE141" t="s">
        <v>4561</v>
      </c>
      <c r="AF141" t="s">
        <v>1871</v>
      </c>
      <c r="AG141" t="s">
        <v>1871</v>
      </c>
      <c r="AH141" t="s">
        <v>1871</v>
      </c>
      <c r="AI141" t="s">
        <v>1871</v>
      </c>
      <c r="AJ141" t="s">
        <v>1871</v>
      </c>
      <c r="AK141" t="s">
        <v>1871</v>
      </c>
      <c r="AL141" t="s">
        <v>1871</v>
      </c>
      <c r="AM141" t="s">
        <v>1871</v>
      </c>
      <c r="AN141" t="s">
        <v>1871</v>
      </c>
      <c r="AO141" t="s">
        <v>1871</v>
      </c>
      <c r="AP141" t="s">
        <v>1871</v>
      </c>
      <c r="AQ141" t="s">
        <v>1871</v>
      </c>
      <c r="AR141" t="s">
        <v>762</v>
      </c>
      <c r="AS141" t="s">
        <v>762</v>
      </c>
      <c r="AT141" t="s">
        <v>762</v>
      </c>
      <c r="AU141" t="s">
        <v>762</v>
      </c>
      <c r="AV141" t="s">
        <v>762</v>
      </c>
      <c r="AW141" t="s">
        <v>762</v>
      </c>
      <c r="AX141" t="s">
        <v>762</v>
      </c>
      <c r="AY141" t="s">
        <v>762</v>
      </c>
      <c r="AZ141" t="s">
        <v>762</v>
      </c>
      <c r="BA141" t="s">
        <v>762</v>
      </c>
      <c r="BB141" t="s">
        <v>762</v>
      </c>
      <c r="BC141" t="s">
        <v>762</v>
      </c>
      <c r="BD141">
        <v>250</v>
      </c>
      <c r="BE141">
        <v>246</v>
      </c>
      <c r="BF141">
        <v>244</v>
      </c>
      <c r="BG141">
        <v>236</v>
      </c>
      <c r="BH141">
        <v>247</v>
      </c>
      <c r="BI141">
        <v>241</v>
      </c>
      <c r="BJ141">
        <v>248</v>
      </c>
      <c r="BK141">
        <v>246</v>
      </c>
      <c r="BL141">
        <v>246</v>
      </c>
      <c r="BM141">
        <v>239</v>
      </c>
      <c r="BN141">
        <v>250</v>
      </c>
      <c r="BO141">
        <v>240</v>
      </c>
      <c r="BP141" t="s">
        <v>2139</v>
      </c>
      <c r="BQ141" t="s">
        <v>4560</v>
      </c>
      <c r="BR141" t="s">
        <v>3598</v>
      </c>
      <c r="BS141" t="s">
        <v>4559</v>
      </c>
      <c r="BT141" t="s">
        <v>2803</v>
      </c>
      <c r="BU141" t="s">
        <v>2043</v>
      </c>
      <c r="BV141" t="s">
        <v>2560</v>
      </c>
      <c r="BW141" t="s">
        <v>1905</v>
      </c>
      <c r="BX141" t="s">
        <v>3450</v>
      </c>
      <c r="BY141" t="s">
        <v>4558</v>
      </c>
      <c r="BZ141" t="s">
        <v>761</v>
      </c>
      <c r="CA141" t="s">
        <v>2140</v>
      </c>
      <c r="CB141">
        <v>99</v>
      </c>
      <c r="CC141">
        <v>99</v>
      </c>
      <c r="CD141">
        <v>99</v>
      </c>
      <c r="CE141">
        <v>99</v>
      </c>
      <c r="CF141">
        <v>99</v>
      </c>
      <c r="CG141">
        <v>99</v>
      </c>
      <c r="CH141">
        <v>99</v>
      </c>
      <c r="CI141">
        <v>99</v>
      </c>
      <c r="CJ141">
        <v>99</v>
      </c>
      <c r="CK141">
        <v>99</v>
      </c>
      <c r="CL141">
        <v>99</v>
      </c>
      <c r="CM141">
        <v>99</v>
      </c>
    </row>
    <row r="142" spans="1:91" x14ac:dyDescent="0.15">
      <c r="A142" t="s">
        <v>4345</v>
      </c>
      <c r="B142">
        <v>56177443</v>
      </c>
      <c r="C142">
        <v>56177443</v>
      </c>
      <c r="D142" s="13" t="s">
        <v>655</v>
      </c>
      <c r="E142" s="13" t="s">
        <v>656</v>
      </c>
      <c r="F142" s="13" t="s">
        <v>654</v>
      </c>
      <c r="G142" s="13" t="s">
        <v>653</v>
      </c>
      <c r="H142" t="s">
        <v>325</v>
      </c>
      <c r="I142" t="s">
        <v>652</v>
      </c>
      <c r="J142" t="s">
        <v>4557</v>
      </c>
      <c r="K142" t="s">
        <v>4556</v>
      </c>
      <c r="L142" t="s">
        <v>4555</v>
      </c>
      <c r="M142" t="s">
        <v>4541</v>
      </c>
      <c r="N142" t="s">
        <v>4554</v>
      </c>
      <c r="O142" t="s">
        <v>646</v>
      </c>
      <c r="P142" t="s">
        <v>646</v>
      </c>
      <c r="Q142" t="s">
        <v>646</v>
      </c>
      <c r="R142" t="s">
        <v>4553</v>
      </c>
      <c r="S142">
        <v>0.50180000000000002</v>
      </c>
      <c r="T142">
        <v>0.25280000000000002</v>
      </c>
      <c r="U142" t="s">
        <v>646</v>
      </c>
      <c r="V142" t="s">
        <v>646</v>
      </c>
      <c r="W142" t="s">
        <v>646</v>
      </c>
      <c r="X142" t="s">
        <v>4552</v>
      </c>
      <c r="Y142" t="s">
        <v>4551</v>
      </c>
      <c r="Z142" t="s">
        <v>4550</v>
      </c>
      <c r="AA142" t="s">
        <v>4549</v>
      </c>
      <c r="AB142" t="s">
        <v>4548</v>
      </c>
      <c r="AC142" t="s">
        <v>643</v>
      </c>
      <c r="AD142" t="s">
        <v>642</v>
      </c>
      <c r="AE142" t="s">
        <v>4547</v>
      </c>
      <c r="AF142" t="s">
        <v>809</v>
      </c>
      <c r="AG142" t="s">
        <v>809</v>
      </c>
      <c r="AH142" t="s">
        <v>809</v>
      </c>
      <c r="AI142" t="s">
        <v>809</v>
      </c>
      <c r="AJ142" t="s">
        <v>809</v>
      </c>
      <c r="AK142" t="s">
        <v>809</v>
      </c>
      <c r="AL142" t="s">
        <v>809</v>
      </c>
      <c r="AM142" t="s">
        <v>809</v>
      </c>
      <c r="AN142" t="s">
        <v>809</v>
      </c>
      <c r="AO142" t="s">
        <v>809</v>
      </c>
      <c r="AP142" t="s">
        <v>809</v>
      </c>
      <c r="AQ142" t="s">
        <v>809</v>
      </c>
      <c r="AR142" t="s">
        <v>762</v>
      </c>
      <c r="AS142" t="s">
        <v>762</v>
      </c>
      <c r="AT142" t="s">
        <v>762</v>
      </c>
      <c r="AU142" t="s">
        <v>762</v>
      </c>
      <c r="AV142" t="s">
        <v>762</v>
      </c>
      <c r="AW142" t="s">
        <v>762</v>
      </c>
      <c r="AX142" t="s">
        <v>762</v>
      </c>
      <c r="AY142" t="s">
        <v>762</v>
      </c>
      <c r="AZ142" t="s">
        <v>762</v>
      </c>
      <c r="BA142" t="s">
        <v>762</v>
      </c>
      <c r="BB142" t="s">
        <v>762</v>
      </c>
      <c r="BC142" t="s">
        <v>762</v>
      </c>
      <c r="BD142">
        <v>250</v>
      </c>
      <c r="BE142">
        <v>248</v>
      </c>
      <c r="BF142">
        <v>250</v>
      </c>
      <c r="BG142">
        <v>250</v>
      </c>
      <c r="BH142">
        <v>250</v>
      </c>
      <c r="BI142">
        <v>250</v>
      </c>
      <c r="BJ142">
        <v>250</v>
      </c>
      <c r="BK142">
        <v>250</v>
      </c>
      <c r="BL142">
        <v>250</v>
      </c>
      <c r="BM142">
        <v>250</v>
      </c>
      <c r="BN142">
        <v>250</v>
      </c>
      <c r="BO142">
        <v>250</v>
      </c>
      <c r="BP142" t="s">
        <v>1786</v>
      </c>
      <c r="BQ142" t="s">
        <v>4546</v>
      </c>
      <c r="BR142" t="s">
        <v>2370</v>
      </c>
      <c r="BS142" t="s">
        <v>2426</v>
      </c>
      <c r="BT142" t="s">
        <v>1780</v>
      </c>
      <c r="BU142" t="s">
        <v>2349</v>
      </c>
      <c r="BV142" t="s">
        <v>2425</v>
      </c>
      <c r="BW142" t="s">
        <v>2573</v>
      </c>
      <c r="BX142" t="s">
        <v>4545</v>
      </c>
      <c r="BY142" t="s">
        <v>2373</v>
      </c>
      <c r="BZ142" t="s">
        <v>2444</v>
      </c>
      <c r="CA142" t="s">
        <v>2442</v>
      </c>
      <c r="CB142">
        <v>99</v>
      </c>
      <c r="CC142">
        <v>99</v>
      </c>
      <c r="CD142">
        <v>99</v>
      </c>
      <c r="CE142">
        <v>99</v>
      </c>
      <c r="CF142">
        <v>99</v>
      </c>
      <c r="CG142">
        <v>99</v>
      </c>
      <c r="CH142">
        <v>99</v>
      </c>
      <c r="CI142">
        <v>99</v>
      </c>
      <c r="CJ142">
        <v>99</v>
      </c>
      <c r="CK142">
        <v>99</v>
      </c>
      <c r="CL142">
        <v>99</v>
      </c>
      <c r="CM142">
        <v>99</v>
      </c>
    </row>
    <row r="143" spans="1:91" x14ac:dyDescent="0.15">
      <c r="A143" t="s">
        <v>4345</v>
      </c>
      <c r="B143">
        <v>56177743</v>
      </c>
      <c r="C143">
        <v>56177743</v>
      </c>
      <c r="D143" s="13" t="s">
        <v>655</v>
      </c>
      <c r="E143" s="13" t="s">
        <v>656</v>
      </c>
      <c r="F143" s="13" t="s">
        <v>654</v>
      </c>
      <c r="G143" s="13" t="s">
        <v>653</v>
      </c>
      <c r="H143" t="s">
        <v>325</v>
      </c>
      <c r="I143" t="s">
        <v>652</v>
      </c>
      <c r="J143" t="s">
        <v>4544</v>
      </c>
      <c r="K143" t="s">
        <v>4543</v>
      </c>
      <c r="L143" t="s">
        <v>4542</v>
      </c>
      <c r="M143" t="s">
        <v>4541</v>
      </c>
      <c r="N143" t="s">
        <v>4540</v>
      </c>
      <c r="O143" t="s">
        <v>646</v>
      </c>
      <c r="P143" t="s">
        <v>646</v>
      </c>
      <c r="Q143" t="s">
        <v>646</v>
      </c>
      <c r="R143" t="s">
        <v>4539</v>
      </c>
      <c r="S143">
        <v>0.69779999999999998</v>
      </c>
      <c r="T143">
        <v>0.51690000000000003</v>
      </c>
      <c r="U143" t="s">
        <v>646</v>
      </c>
      <c r="V143" t="s">
        <v>646</v>
      </c>
      <c r="W143" t="s">
        <v>646</v>
      </c>
      <c r="X143" t="s">
        <v>646</v>
      </c>
      <c r="Y143" t="s">
        <v>646</v>
      </c>
      <c r="Z143" t="s">
        <v>646</v>
      </c>
      <c r="AA143" t="s">
        <v>4538</v>
      </c>
      <c r="AB143" t="s">
        <v>4537</v>
      </c>
      <c r="AC143" t="s">
        <v>765</v>
      </c>
      <c r="AD143" t="s">
        <v>642</v>
      </c>
      <c r="AE143" t="s">
        <v>4536</v>
      </c>
      <c r="AF143" t="s">
        <v>809</v>
      </c>
      <c r="AG143" t="s">
        <v>809</v>
      </c>
      <c r="AH143" t="s">
        <v>809</v>
      </c>
      <c r="AI143" t="s">
        <v>809</v>
      </c>
      <c r="AJ143" t="s">
        <v>809</v>
      </c>
      <c r="AK143" t="s">
        <v>809</v>
      </c>
      <c r="AL143" t="s">
        <v>809</v>
      </c>
      <c r="AM143" t="s">
        <v>809</v>
      </c>
      <c r="AN143" t="s">
        <v>809</v>
      </c>
      <c r="AO143" t="s">
        <v>809</v>
      </c>
      <c r="AP143" t="s">
        <v>809</v>
      </c>
      <c r="AQ143" t="s">
        <v>809</v>
      </c>
      <c r="AR143" t="s">
        <v>762</v>
      </c>
      <c r="AS143" t="s">
        <v>762</v>
      </c>
      <c r="AT143" t="s">
        <v>762</v>
      </c>
      <c r="AU143" t="s">
        <v>762</v>
      </c>
      <c r="AV143" t="s">
        <v>762</v>
      </c>
      <c r="AW143" t="s">
        <v>762</v>
      </c>
      <c r="AX143" t="s">
        <v>762</v>
      </c>
      <c r="AY143" t="s">
        <v>762</v>
      </c>
      <c r="AZ143" t="s">
        <v>762</v>
      </c>
      <c r="BA143" t="s">
        <v>762</v>
      </c>
      <c r="BB143" t="s">
        <v>762</v>
      </c>
      <c r="BC143" t="s">
        <v>762</v>
      </c>
      <c r="BD143">
        <v>145</v>
      </c>
      <c r="BE143">
        <v>125</v>
      </c>
      <c r="BF143">
        <v>111</v>
      </c>
      <c r="BG143">
        <v>140</v>
      </c>
      <c r="BH143">
        <v>142</v>
      </c>
      <c r="BI143">
        <v>146</v>
      </c>
      <c r="BJ143">
        <v>164</v>
      </c>
      <c r="BK143">
        <v>102</v>
      </c>
      <c r="BL143">
        <v>178</v>
      </c>
      <c r="BM143">
        <v>133</v>
      </c>
      <c r="BN143">
        <v>147</v>
      </c>
      <c r="BO143">
        <v>103</v>
      </c>
      <c r="BP143" t="s">
        <v>4535</v>
      </c>
      <c r="BQ143" t="s">
        <v>4534</v>
      </c>
      <c r="BR143" t="s">
        <v>4533</v>
      </c>
      <c r="BS143" t="s">
        <v>4532</v>
      </c>
      <c r="BT143" t="s">
        <v>3999</v>
      </c>
      <c r="BU143" t="s">
        <v>4531</v>
      </c>
      <c r="BV143" t="s">
        <v>4530</v>
      </c>
      <c r="BW143" t="s">
        <v>4529</v>
      </c>
      <c r="BX143" t="s">
        <v>4528</v>
      </c>
      <c r="BY143" t="s">
        <v>1706</v>
      </c>
      <c r="BZ143" t="s">
        <v>4527</v>
      </c>
      <c r="CA143" t="s">
        <v>4526</v>
      </c>
      <c r="CB143">
        <v>99</v>
      </c>
      <c r="CC143">
        <v>99</v>
      </c>
      <c r="CD143">
        <v>99</v>
      </c>
      <c r="CE143">
        <v>99</v>
      </c>
      <c r="CF143">
        <v>99</v>
      </c>
      <c r="CG143">
        <v>99</v>
      </c>
      <c r="CH143">
        <v>99</v>
      </c>
      <c r="CI143">
        <v>99</v>
      </c>
      <c r="CJ143">
        <v>99</v>
      </c>
      <c r="CK143">
        <v>99</v>
      </c>
      <c r="CL143">
        <v>99</v>
      </c>
      <c r="CM143">
        <v>99</v>
      </c>
    </row>
    <row r="144" spans="1:91" x14ac:dyDescent="0.15">
      <c r="A144" t="s">
        <v>4345</v>
      </c>
      <c r="B144">
        <v>66459878</v>
      </c>
      <c r="C144">
        <v>66459878</v>
      </c>
      <c r="D144" s="13" t="s">
        <v>655</v>
      </c>
      <c r="E144" s="13" t="s">
        <v>698</v>
      </c>
      <c r="F144" s="13" t="s">
        <v>654</v>
      </c>
      <c r="G144" s="13" t="s">
        <v>653</v>
      </c>
      <c r="H144" t="s">
        <v>4525</v>
      </c>
      <c r="I144" t="s">
        <v>652</v>
      </c>
      <c r="J144" t="s">
        <v>4524</v>
      </c>
      <c r="K144" t="s">
        <v>4523</v>
      </c>
      <c r="L144" t="s">
        <v>4522</v>
      </c>
      <c r="M144" t="s">
        <v>4521</v>
      </c>
      <c r="N144" t="s">
        <v>4520</v>
      </c>
      <c r="O144" t="s">
        <v>646</v>
      </c>
      <c r="P144" t="s">
        <v>646</v>
      </c>
      <c r="Q144" t="s">
        <v>646</v>
      </c>
      <c r="R144" t="s">
        <v>4519</v>
      </c>
      <c r="S144">
        <v>0.94779999999999998</v>
      </c>
      <c r="T144">
        <v>0.90449999999999997</v>
      </c>
      <c r="U144" t="s">
        <v>646</v>
      </c>
      <c r="V144" t="s">
        <v>646</v>
      </c>
      <c r="W144" t="s">
        <v>646</v>
      </c>
      <c r="X144" t="s">
        <v>646</v>
      </c>
      <c r="Y144" t="s">
        <v>646</v>
      </c>
      <c r="Z144" t="s">
        <v>646</v>
      </c>
      <c r="AA144" t="s">
        <v>4518</v>
      </c>
      <c r="AB144" t="s">
        <v>4517</v>
      </c>
      <c r="AC144" t="s">
        <v>643</v>
      </c>
      <c r="AD144" t="s">
        <v>642</v>
      </c>
      <c r="AE144" t="s">
        <v>4516</v>
      </c>
      <c r="AF144" t="s">
        <v>706</v>
      </c>
      <c r="AG144" t="s">
        <v>706</v>
      </c>
      <c r="AH144" t="s">
        <v>706</v>
      </c>
      <c r="AI144" t="s">
        <v>706</v>
      </c>
      <c r="AJ144" t="s">
        <v>706</v>
      </c>
      <c r="AK144" t="s">
        <v>706</v>
      </c>
      <c r="AL144" t="s">
        <v>706</v>
      </c>
      <c r="AM144" t="s">
        <v>706</v>
      </c>
      <c r="AN144" t="s">
        <v>706</v>
      </c>
      <c r="AO144" t="s">
        <v>706</v>
      </c>
      <c r="AP144" t="s">
        <v>706</v>
      </c>
      <c r="AQ144" t="s">
        <v>706</v>
      </c>
      <c r="AR144" t="s">
        <v>639</v>
      </c>
      <c r="AS144" t="s">
        <v>639</v>
      </c>
      <c r="AT144" t="s">
        <v>639</v>
      </c>
      <c r="AU144" t="s">
        <v>639</v>
      </c>
      <c r="AV144" t="s">
        <v>639</v>
      </c>
      <c r="AW144" t="s">
        <v>639</v>
      </c>
      <c r="AX144" t="s">
        <v>639</v>
      </c>
      <c r="AY144" t="s">
        <v>639</v>
      </c>
      <c r="AZ144" t="s">
        <v>639</v>
      </c>
      <c r="BA144" t="s">
        <v>639</v>
      </c>
      <c r="BB144" t="s">
        <v>639</v>
      </c>
      <c r="BC144" t="s">
        <v>639</v>
      </c>
      <c r="BD144">
        <v>123</v>
      </c>
      <c r="BE144">
        <v>111</v>
      </c>
      <c r="BF144">
        <v>89</v>
      </c>
      <c r="BG144">
        <v>120</v>
      </c>
      <c r="BH144">
        <v>125</v>
      </c>
      <c r="BI144">
        <v>123</v>
      </c>
      <c r="BJ144">
        <v>116</v>
      </c>
      <c r="BK144">
        <v>98</v>
      </c>
      <c r="BL144">
        <v>137</v>
      </c>
      <c r="BM144">
        <v>112</v>
      </c>
      <c r="BN144">
        <v>119</v>
      </c>
      <c r="BO144">
        <v>93</v>
      </c>
      <c r="BP144" t="s">
        <v>2820</v>
      </c>
      <c r="BQ144" t="s">
        <v>1467</v>
      </c>
      <c r="BR144" t="s">
        <v>1464</v>
      </c>
      <c r="BS144" t="s">
        <v>1631</v>
      </c>
      <c r="BT144" t="s">
        <v>1063</v>
      </c>
      <c r="BU144" t="s">
        <v>1064</v>
      </c>
      <c r="BV144" t="s">
        <v>661</v>
      </c>
      <c r="BW144" t="s">
        <v>4515</v>
      </c>
      <c r="BX144" t="s">
        <v>1928</v>
      </c>
      <c r="BY144" t="s">
        <v>1628</v>
      </c>
      <c r="BZ144" t="s">
        <v>1213</v>
      </c>
      <c r="CA144" t="s">
        <v>863</v>
      </c>
      <c r="CB144">
        <v>99</v>
      </c>
      <c r="CC144">
        <v>99</v>
      </c>
      <c r="CD144">
        <v>99</v>
      </c>
      <c r="CE144">
        <v>99</v>
      </c>
      <c r="CF144">
        <v>99</v>
      </c>
      <c r="CG144">
        <v>99</v>
      </c>
      <c r="CH144">
        <v>99</v>
      </c>
      <c r="CI144">
        <v>99</v>
      </c>
      <c r="CJ144">
        <v>99</v>
      </c>
      <c r="CK144">
        <v>99</v>
      </c>
      <c r="CL144">
        <v>99</v>
      </c>
      <c r="CM144">
        <v>99</v>
      </c>
    </row>
    <row r="145" spans="1:91" x14ac:dyDescent="0.15">
      <c r="A145" t="s">
        <v>4345</v>
      </c>
      <c r="B145">
        <v>67588148</v>
      </c>
      <c r="C145">
        <v>67588148</v>
      </c>
      <c r="D145" s="13" t="s">
        <v>655</v>
      </c>
      <c r="E145" s="13" t="s">
        <v>656</v>
      </c>
      <c r="F145" s="13" t="s">
        <v>654</v>
      </c>
      <c r="G145" s="13" t="s">
        <v>653</v>
      </c>
      <c r="H145" t="s">
        <v>12</v>
      </c>
      <c r="I145" t="s">
        <v>652</v>
      </c>
      <c r="J145" t="s">
        <v>4514</v>
      </c>
      <c r="K145" t="s">
        <v>4513</v>
      </c>
      <c r="L145" t="s">
        <v>4512</v>
      </c>
      <c r="M145" t="s">
        <v>4511</v>
      </c>
      <c r="N145" t="s">
        <v>4510</v>
      </c>
      <c r="O145" t="s">
        <v>646</v>
      </c>
      <c r="P145" t="s">
        <v>646</v>
      </c>
      <c r="Q145" t="s">
        <v>646</v>
      </c>
      <c r="R145" t="s">
        <v>4509</v>
      </c>
      <c r="S145">
        <v>0.2175</v>
      </c>
      <c r="T145">
        <v>0.1517</v>
      </c>
      <c r="U145" t="s">
        <v>646</v>
      </c>
      <c r="V145" t="s">
        <v>646</v>
      </c>
      <c r="W145" t="s">
        <v>646</v>
      </c>
      <c r="X145" t="s">
        <v>4508</v>
      </c>
      <c r="Y145" t="s">
        <v>4507</v>
      </c>
      <c r="Z145" t="s">
        <v>4506</v>
      </c>
      <c r="AA145" t="s">
        <v>4505</v>
      </c>
      <c r="AB145" t="s">
        <v>4504</v>
      </c>
      <c r="AC145" t="s">
        <v>643</v>
      </c>
      <c r="AD145" t="s">
        <v>642</v>
      </c>
      <c r="AE145" t="s">
        <v>4503</v>
      </c>
      <c r="AF145" t="s">
        <v>809</v>
      </c>
      <c r="AG145" t="s">
        <v>809</v>
      </c>
      <c r="AH145" t="s">
        <v>809</v>
      </c>
      <c r="AI145" t="s">
        <v>809</v>
      </c>
      <c r="AJ145" t="s">
        <v>809</v>
      </c>
      <c r="AK145" t="s">
        <v>809</v>
      </c>
      <c r="AL145" t="s">
        <v>809</v>
      </c>
      <c r="AM145" t="s">
        <v>809</v>
      </c>
      <c r="AN145" t="s">
        <v>809</v>
      </c>
      <c r="AO145" t="s">
        <v>809</v>
      </c>
      <c r="AP145" t="s">
        <v>809</v>
      </c>
      <c r="AQ145" t="s">
        <v>809</v>
      </c>
      <c r="AR145" t="s">
        <v>762</v>
      </c>
      <c r="AS145" t="s">
        <v>762</v>
      </c>
      <c r="AT145" t="s">
        <v>762</v>
      </c>
      <c r="AU145" t="s">
        <v>762</v>
      </c>
      <c r="AV145" t="s">
        <v>762</v>
      </c>
      <c r="AW145" t="s">
        <v>762</v>
      </c>
      <c r="AX145" t="s">
        <v>762</v>
      </c>
      <c r="AY145" t="s">
        <v>762</v>
      </c>
      <c r="AZ145" t="s">
        <v>762</v>
      </c>
      <c r="BA145" t="s">
        <v>762</v>
      </c>
      <c r="BB145" t="s">
        <v>762</v>
      </c>
      <c r="BC145" t="s">
        <v>762</v>
      </c>
      <c r="BD145">
        <v>234</v>
      </c>
      <c r="BE145">
        <v>223</v>
      </c>
      <c r="BF145">
        <v>231</v>
      </c>
      <c r="BG145">
        <v>246</v>
      </c>
      <c r="BH145">
        <v>212</v>
      </c>
      <c r="BI145">
        <v>247</v>
      </c>
      <c r="BJ145">
        <v>233</v>
      </c>
      <c r="BK145">
        <v>227</v>
      </c>
      <c r="BL145">
        <v>224</v>
      </c>
      <c r="BM145">
        <v>231</v>
      </c>
      <c r="BN145">
        <v>222</v>
      </c>
      <c r="BO145">
        <v>232</v>
      </c>
      <c r="BP145" t="s">
        <v>2071</v>
      </c>
      <c r="BQ145" t="s">
        <v>4502</v>
      </c>
      <c r="BR145" t="s">
        <v>4501</v>
      </c>
      <c r="BS145" t="s">
        <v>2388</v>
      </c>
      <c r="BT145" t="s">
        <v>4500</v>
      </c>
      <c r="BU145" t="s">
        <v>2507</v>
      </c>
      <c r="BV145" t="s">
        <v>4499</v>
      </c>
      <c r="BW145" t="s">
        <v>4498</v>
      </c>
      <c r="BX145" t="s">
        <v>4497</v>
      </c>
      <c r="BY145" t="s">
        <v>4496</v>
      </c>
      <c r="BZ145" t="s">
        <v>4495</v>
      </c>
      <c r="CA145" t="s">
        <v>4494</v>
      </c>
      <c r="CB145">
        <v>99</v>
      </c>
      <c r="CC145">
        <v>99</v>
      </c>
      <c r="CD145">
        <v>99</v>
      </c>
      <c r="CE145">
        <v>99</v>
      </c>
      <c r="CF145">
        <v>99</v>
      </c>
      <c r="CG145">
        <v>99</v>
      </c>
      <c r="CH145">
        <v>99</v>
      </c>
      <c r="CI145">
        <v>99</v>
      </c>
      <c r="CJ145">
        <v>99</v>
      </c>
      <c r="CK145">
        <v>99</v>
      </c>
      <c r="CL145">
        <v>99</v>
      </c>
      <c r="CM145">
        <v>99</v>
      </c>
    </row>
    <row r="146" spans="1:91" x14ac:dyDescent="0.15">
      <c r="A146" t="s">
        <v>4345</v>
      </c>
      <c r="B146">
        <v>96503523</v>
      </c>
      <c r="C146">
        <v>96503523</v>
      </c>
      <c r="D146" s="13" t="s">
        <v>698</v>
      </c>
      <c r="E146" s="13" t="s">
        <v>697</v>
      </c>
      <c r="F146" s="13" t="s">
        <v>654</v>
      </c>
      <c r="G146" s="13" t="s">
        <v>653</v>
      </c>
      <c r="H146" t="s">
        <v>4493</v>
      </c>
      <c r="I146" t="s">
        <v>652</v>
      </c>
      <c r="J146" t="s">
        <v>4492</v>
      </c>
      <c r="K146" t="s">
        <v>4491</v>
      </c>
      <c r="L146" t="s">
        <v>4490</v>
      </c>
      <c r="M146" t="s">
        <v>4466</v>
      </c>
      <c r="N146" t="s">
        <v>4489</v>
      </c>
      <c r="O146" t="s">
        <v>646</v>
      </c>
      <c r="P146" t="s">
        <v>646</v>
      </c>
      <c r="Q146" t="s">
        <v>646</v>
      </c>
      <c r="R146" t="s">
        <v>4488</v>
      </c>
      <c r="S146">
        <v>0.55169999999999997</v>
      </c>
      <c r="T146">
        <v>0.43259999999999998</v>
      </c>
      <c r="U146" t="s">
        <v>646</v>
      </c>
      <c r="V146" t="s">
        <v>646</v>
      </c>
      <c r="W146" t="s">
        <v>646</v>
      </c>
      <c r="X146" t="s">
        <v>646</v>
      </c>
      <c r="Y146" t="s">
        <v>646</v>
      </c>
      <c r="Z146" t="s">
        <v>646</v>
      </c>
      <c r="AA146" t="s">
        <v>4487</v>
      </c>
      <c r="AB146" t="s">
        <v>4486</v>
      </c>
      <c r="AC146" t="s">
        <v>643</v>
      </c>
      <c r="AD146" t="s">
        <v>642</v>
      </c>
      <c r="AE146" t="s">
        <v>4485</v>
      </c>
      <c r="AF146" t="s">
        <v>685</v>
      </c>
      <c r="AG146" t="s">
        <v>685</v>
      </c>
      <c r="AH146" t="s">
        <v>685</v>
      </c>
      <c r="AI146" t="s">
        <v>685</v>
      </c>
      <c r="AJ146" t="s">
        <v>685</v>
      </c>
      <c r="AK146" t="s">
        <v>685</v>
      </c>
      <c r="AL146" t="s">
        <v>685</v>
      </c>
      <c r="AM146" t="s">
        <v>685</v>
      </c>
      <c r="AN146" t="s">
        <v>685</v>
      </c>
      <c r="AO146" t="s">
        <v>685</v>
      </c>
      <c r="AP146" t="s">
        <v>685</v>
      </c>
      <c r="AQ146" t="s">
        <v>685</v>
      </c>
      <c r="AR146" t="s">
        <v>639</v>
      </c>
      <c r="AS146" t="s">
        <v>639</v>
      </c>
      <c r="AT146" t="s">
        <v>639</v>
      </c>
      <c r="AU146" t="s">
        <v>639</v>
      </c>
      <c r="AV146" t="s">
        <v>639</v>
      </c>
      <c r="AW146" t="s">
        <v>639</v>
      </c>
      <c r="AX146" t="s">
        <v>639</v>
      </c>
      <c r="AY146" t="s">
        <v>639</v>
      </c>
      <c r="AZ146" t="s">
        <v>639</v>
      </c>
      <c r="BA146" t="s">
        <v>639</v>
      </c>
      <c r="BB146" t="s">
        <v>639</v>
      </c>
      <c r="BC146" t="s">
        <v>639</v>
      </c>
      <c r="BD146">
        <v>250</v>
      </c>
      <c r="BE146">
        <v>250</v>
      </c>
      <c r="BF146">
        <v>250</v>
      </c>
      <c r="BG146">
        <v>250</v>
      </c>
      <c r="BH146">
        <v>250</v>
      </c>
      <c r="BI146">
        <v>250</v>
      </c>
      <c r="BJ146">
        <v>250</v>
      </c>
      <c r="BK146">
        <v>250</v>
      </c>
      <c r="BL146">
        <v>249</v>
      </c>
      <c r="BM146">
        <v>250</v>
      </c>
      <c r="BN146">
        <v>250</v>
      </c>
      <c r="BO146">
        <v>250</v>
      </c>
      <c r="BP146" t="s">
        <v>1096</v>
      </c>
      <c r="BQ146" t="s">
        <v>1096</v>
      </c>
      <c r="BR146" t="s">
        <v>1096</v>
      </c>
      <c r="BS146" t="s">
        <v>1096</v>
      </c>
      <c r="BT146" t="s">
        <v>1096</v>
      </c>
      <c r="BU146" t="s">
        <v>1096</v>
      </c>
      <c r="BV146" t="s">
        <v>701</v>
      </c>
      <c r="BW146" t="s">
        <v>1096</v>
      </c>
      <c r="BX146" t="s">
        <v>701</v>
      </c>
      <c r="BY146" t="s">
        <v>1096</v>
      </c>
      <c r="BZ146" t="s">
        <v>701</v>
      </c>
      <c r="CA146" t="s">
        <v>1096</v>
      </c>
      <c r="CB146">
        <v>99</v>
      </c>
      <c r="CC146">
        <v>99</v>
      </c>
      <c r="CD146">
        <v>99</v>
      </c>
      <c r="CE146">
        <v>99</v>
      </c>
      <c r="CF146">
        <v>99</v>
      </c>
      <c r="CG146">
        <v>99</v>
      </c>
      <c r="CH146">
        <v>99</v>
      </c>
      <c r="CI146">
        <v>99</v>
      </c>
      <c r="CJ146">
        <v>99</v>
      </c>
      <c r="CK146">
        <v>99</v>
      </c>
      <c r="CL146">
        <v>99</v>
      </c>
      <c r="CM146">
        <v>99</v>
      </c>
    </row>
    <row r="147" spans="1:91" x14ac:dyDescent="0.15">
      <c r="A147" t="s">
        <v>4345</v>
      </c>
      <c r="B147">
        <v>96513471</v>
      </c>
      <c r="C147">
        <v>96513471</v>
      </c>
      <c r="D147" s="13" t="s">
        <v>655</v>
      </c>
      <c r="E147" s="13" t="s">
        <v>698</v>
      </c>
      <c r="F147" s="13" t="s">
        <v>654</v>
      </c>
      <c r="G147" s="13" t="s">
        <v>653</v>
      </c>
      <c r="H147" t="s">
        <v>4484</v>
      </c>
      <c r="I147" t="s">
        <v>652</v>
      </c>
      <c r="J147" t="s">
        <v>4483</v>
      </c>
      <c r="K147" t="s">
        <v>4482</v>
      </c>
      <c r="L147" t="s">
        <v>4481</v>
      </c>
      <c r="M147" t="s">
        <v>4466</v>
      </c>
      <c r="N147" t="s">
        <v>4480</v>
      </c>
      <c r="O147" t="s">
        <v>646</v>
      </c>
      <c r="P147" t="s">
        <v>646</v>
      </c>
      <c r="Q147" t="s">
        <v>646</v>
      </c>
      <c r="R147" t="s">
        <v>4479</v>
      </c>
      <c r="S147">
        <v>0.35759999999999997</v>
      </c>
      <c r="T147">
        <v>0.35389999999999999</v>
      </c>
      <c r="U147" t="s">
        <v>646</v>
      </c>
      <c r="V147" t="s">
        <v>646</v>
      </c>
      <c r="W147" t="s">
        <v>646</v>
      </c>
      <c r="X147" t="s">
        <v>4478</v>
      </c>
      <c r="Y147" t="s">
        <v>4477</v>
      </c>
      <c r="Z147" t="s">
        <v>4476</v>
      </c>
      <c r="AA147" t="s">
        <v>4475</v>
      </c>
      <c r="AB147" t="s">
        <v>4474</v>
      </c>
      <c r="AC147" t="s">
        <v>643</v>
      </c>
      <c r="AD147" t="s">
        <v>642</v>
      </c>
      <c r="AE147" t="s">
        <v>4473</v>
      </c>
      <c r="AF147" t="s">
        <v>1122</v>
      </c>
      <c r="AG147" t="s">
        <v>1122</v>
      </c>
      <c r="AH147" t="s">
        <v>1122</v>
      </c>
      <c r="AI147" t="s">
        <v>1122</v>
      </c>
      <c r="AJ147" t="s">
        <v>1122</v>
      </c>
      <c r="AK147" t="s">
        <v>1122</v>
      </c>
      <c r="AL147" t="s">
        <v>1122</v>
      </c>
      <c r="AM147" t="s">
        <v>1122</v>
      </c>
      <c r="AN147" t="s">
        <v>1122</v>
      </c>
      <c r="AO147" t="s">
        <v>1122</v>
      </c>
      <c r="AP147" t="s">
        <v>1122</v>
      </c>
      <c r="AQ147" t="s">
        <v>1122</v>
      </c>
      <c r="AR147" t="s">
        <v>762</v>
      </c>
      <c r="AS147" t="s">
        <v>762</v>
      </c>
      <c r="AT147" t="s">
        <v>762</v>
      </c>
      <c r="AU147" t="s">
        <v>762</v>
      </c>
      <c r="AV147" t="s">
        <v>762</v>
      </c>
      <c r="AW147" t="s">
        <v>762</v>
      </c>
      <c r="AX147" t="s">
        <v>762</v>
      </c>
      <c r="AY147" t="s">
        <v>762</v>
      </c>
      <c r="AZ147" t="s">
        <v>762</v>
      </c>
      <c r="BA147" t="s">
        <v>762</v>
      </c>
      <c r="BB147" t="s">
        <v>762</v>
      </c>
      <c r="BC147" t="s">
        <v>762</v>
      </c>
      <c r="BD147">
        <v>250</v>
      </c>
      <c r="BE147">
        <v>248</v>
      </c>
      <c r="BF147">
        <v>250</v>
      </c>
      <c r="BG147">
        <v>246</v>
      </c>
      <c r="BH147">
        <v>250</v>
      </c>
      <c r="BI147">
        <v>250</v>
      </c>
      <c r="BJ147">
        <v>250</v>
      </c>
      <c r="BK147">
        <v>247</v>
      </c>
      <c r="BL147">
        <v>248</v>
      </c>
      <c r="BM147">
        <v>250</v>
      </c>
      <c r="BN147">
        <v>249</v>
      </c>
      <c r="BO147">
        <v>250</v>
      </c>
      <c r="BP147" t="s">
        <v>2018</v>
      </c>
      <c r="BQ147" t="s">
        <v>2717</v>
      </c>
      <c r="BR147" t="s">
        <v>2369</v>
      </c>
      <c r="BS147" t="s">
        <v>4472</v>
      </c>
      <c r="BT147" t="s">
        <v>2034</v>
      </c>
      <c r="BU147" t="s">
        <v>2472</v>
      </c>
      <c r="BV147" t="s">
        <v>1898</v>
      </c>
      <c r="BW147" t="s">
        <v>4471</v>
      </c>
      <c r="BX147" t="s">
        <v>2017</v>
      </c>
      <c r="BY147" t="s">
        <v>1898</v>
      </c>
      <c r="BZ147" t="s">
        <v>1389</v>
      </c>
      <c r="CA147" t="s">
        <v>916</v>
      </c>
      <c r="CB147">
        <v>99</v>
      </c>
      <c r="CC147">
        <v>99</v>
      </c>
      <c r="CD147">
        <v>99</v>
      </c>
      <c r="CE147">
        <v>99</v>
      </c>
      <c r="CF147">
        <v>99</v>
      </c>
      <c r="CG147">
        <v>99</v>
      </c>
      <c r="CH147">
        <v>99</v>
      </c>
      <c r="CI147">
        <v>99</v>
      </c>
      <c r="CJ147">
        <v>99</v>
      </c>
      <c r="CK147">
        <v>99</v>
      </c>
      <c r="CL147">
        <v>99</v>
      </c>
      <c r="CM147">
        <v>99</v>
      </c>
    </row>
    <row r="148" spans="1:91" x14ac:dyDescent="0.15">
      <c r="A148" t="s">
        <v>4345</v>
      </c>
      <c r="B148">
        <v>96518792</v>
      </c>
      <c r="C148">
        <v>96518792</v>
      </c>
      <c r="D148" s="13" t="s">
        <v>697</v>
      </c>
      <c r="E148" s="13" t="s">
        <v>655</v>
      </c>
      <c r="F148" s="13" t="s">
        <v>654</v>
      </c>
      <c r="G148" s="13" t="s">
        <v>653</v>
      </c>
      <c r="H148" t="s">
        <v>4470</v>
      </c>
      <c r="I148" t="s">
        <v>652</v>
      </c>
      <c r="J148" t="s">
        <v>4469</v>
      </c>
      <c r="K148" t="s">
        <v>4468</v>
      </c>
      <c r="L148" t="s">
        <v>4467</v>
      </c>
      <c r="M148" t="s">
        <v>4466</v>
      </c>
      <c r="N148" t="s">
        <v>4465</v>
      </c>
      <c r="O148" t="s">
        <v>646</v>
      </c>
      <c r="P148" t="s">
        <v>646</v>
      </c>
      <c r="Q148" t="s">
        <v>646</v>
      </c>
      <c r="R148" t="s">
        <v>4464</v>
      </c>
      <c r="S148">
        <v>0.52380000000000004</v>
      </c>
      <c r="T148">
        <v>0.52249999999999996</v>
      </c>
      <c r="U148" t="s">
        <v>646</v>
      </c>
      <c r="V148" t="s">
        <v>646</v>
      </c>
      <c r="W148" t="s">
        <v>646</v>
      </c>
      <c r="X148" t="s">
        <v>646</v>
      </c>
      <c r="Y148" t="s">
        <v>646</v>
      </c>
      <c r="Z148" t="s">
        <v>646</v>
      </c>
      <c r="AA148" t="s">
        <v>4463</v>
      </c>
      <c r="AB148" t="s">
        <v>4462</v>
      </c>
      <c r="AC148" t="s">
        <v>765</v>
      </c>
      <c r="AD148" t="s">
        <v>642</v>
      </c>
      <c r="AE148" t="s">
        <v>4461</v>
      </c>
      <c r="AF148" t="s">
        <v>640</v>
      </c>
      <c r="AG148" t="s">
        <v>640</v>
      </c>
      <c r="AH148" t="s">
        <v>640</v>
      </c>
      <c r="AI148" t="s">
        <v>640</v>
      </c>
      <c r="AJ148" t="s">
        <v>640</v>
      </c>
      <c r="AK148" t="s">
        <v>640</v>
      </c>
      <c r="AL148" t="s">
        <v>640</v>
      </c>
      <c r="AM148" t="s">
        <v>640</v>
      </c>
      <c r="AN148" t="s">
        <v>640</v>
      </c>
      <c r="AO148" t="s">
        <v>640</v>
      </c>
      <c r="AP148" t="s">
        <v>640</v>
      </c>
      <c r="AQ148" t="s">
        <v>640</v>
      </c>
      <c r="AR148" t="s">
        <v>639</v>
      </c>
      <c r="AS148" t="s">
        <v>639</v>
      </c>
      <c r="AT148" t="s">
        <v>639</v>
      </c>
      <c r="AU148" t="s">
        <v>639</v>
      </c>
      <c r="AV148" t="s">
        <v>639</v>
      </c>
      <c r="AW148" t="s">
        <v>639</v>
      </c>
      <c r="AX148" t="s">
        <v>639</v>
      </c>
      <c r="AY148" t="s">
        <v>639</v>
      </c>
      <c r="AZ148" t="s">
        <v>639</v>
      </c>
      <c r="BA148" t="s">
        <v>639</v>
      </c>
      <c r="BB148" t="s">
        <v>639</v>
      </c>
      <c r="BC148" t="s">
        <v>639</v>
      </c>
      <c r="BD148">
        <v>91</v>
      </c>
      <c r="BE148">
        <v>73</v>
      </c>
      <c r="BF148">
        <v>68</v>
      </c>
      <c r="BG148">
        <v>82</v>
      </c>
      <c r="BH148">
        <v>84</v>
      </c>
      <c r="BI148">
        <v>90</v>
      </c>
      <c r="BJ148">
        <v>103</v>
      </c>
      <c r="BK148">
        <v>89</v>
      </c>
      <c r="BL148">
        <v>102</v>
      </c>
      <c r="BM148">
        <v>92</v>
      </c>
      <c r="BN148">
        <v>109</v>
      </c>
      <c r="BO148">
        <v>64</v>
      </c>
      <c r="BP148" t="s">
        <v>632</v>
      </c>
      <c r="BQ148" t="s">
        <v>1630</v>
      </c>
      <c r="BR148" t="s">
        <v>4460</v>
      </c>
      <c r="BS148" t="s">
        <v>873</v>
      </c>
      <c r="BT148" t="s">
        <v>662</v>
      </c>
      <c r="BU148" t="s">
        <v>1211</v>
      </c>
      <c r="BV148" t="s">
        <v>4459</v>
      </c>
      <c r="BW148" t="s">
        <v>4458</v>
      </c>
      <c r="BX148" t="s">
        <v>1470</v>
      </c>
      <c r="BY148" t="s">
        <v>1468</v>
      </c>
      <c r="BZ148" t="s">
        <v>1933</v>
      </c>
      <c r="CA148" t="s">
        <v>737</v>
      </c>
      <c r="CB148">
        <v>99</v>
      </c>
      <c r="CC148">
        <v>99</v>
      </c>
      <c r="CD148">
        <v>99</v>
      </c>
      <c r="CE148">
        <v>99</v>
      </c>
      <c r="CF148">
        <v>99</v>
      </c>
      <c r="CG148">
        <v>99</v>
      </c>
      <c r="CH148">
        <v>99</v>
      </c>
      <c r="CI148">
        <v>99</v>
      </c>
      <c r="CJ148">
        <v>99</v>
      </c>
      <c r="CK148">
        <v>99</v>
      </c>
      <c r="CL148">
        <v>99</v>
      </c>
      <c r="CM148">
        <v>99</v>
      </c>
    </row>
    <row r="149" spans="1:91" x14ac:dyDescent="0.15">
      <c r="A149" t="s">
        <v>4345</v>
      </c>
      <c r="B149">
        <v>112176756</v>
      </c>
      <c r="C149">
        <v>112176756</v>
      </c>
      <c r="D149" s="13" t="s">
        <v>697</v>
      </c>
      <c r="E149" s="13" t="s">
        <v>656</v>
      </c>
      <c r="F149" s="13" t="s">
        <v>654</v>
      </c>
      <c r="G149" s="13" t="s">
        <v>653</v>
      </c>
      <c r="H149" t="s">
        <v>4457</v>
      </c>
      <c r="I149" t="s">
        <v>652</v>
      </c>
      <c r="J149" t="s">
        <v>4456</v>
      </c>
      <c r="K149" t="s">
        <v>4455</v>
      </c>
      <c r="L149" t="s">
        <v>4454</v>
      </c>
      <c r="M149" t="s">
        <v>4453</v>
      </c>
      <c r="N149" t="s">
        <v>4452</v>
      </c>
      <c r="O149" t="s">
        <v>646</v>
      </c>
      <c r="P149" t="s">
        <v>646</v>
      </c>
      <c r="Q149" t="s">
        <v>646</v>
      </c>
      <c r="R149" t="s">
        <v>4451</v>
      </c>
      <c r="S149">
        <v>0.86219999999999997</v>
      </c>
      <c r="T149">
        <v>0.89329999999999998</v>
      </c>
      <c r="U149" t="s">
        <v>646</v>
      </c>
      <c r="V149" t="s">
        <v>646</v>
      </c>
      <c r="W149" t="s">
        <v>646</v>
      </c>
      <c r="X149" t="s">
        <v>4450</v>
      </c>
      <c r="Y149" t="s">
        <v>4449</v>
      </c>
      <c r="Z149" t="s">
        <v>4448</v>
      </c>
      <c r="AA149" t="s">
        <v>4447</v>
      </c>
      <c r="AB149" t="s">
        <v>4446</v>
      </c>
      <c r="AC149" t="s">
        <v>643</v>
      </c>
      <c r="AD149" t="s">
        <v>642</v>
      </c>
      <c r="AE149" t="s">
        <v>4445</v>
      </c>
      <c r="AF149" t="s">
        <v>665</v>
      </c>
      <c r="AG149" t="s">
        <v>665</v>
      </c>
      <c r="AH149" t="s">
        <v>665</v>
      </c>
      <c r="AI149" t="s">
        <v>665</v>
      </c>
      <c r="AJ149" t="s">
        <v>665</v>
      </c>
      <c r="AK149" t="s">
        <v>665</v>
      </c>
      <c r="AL149" t="s">
        <v>665</v>
      </c>
      <c r="AM149" t="s">
        <v>665</v>
      </c>
      <c r="AN149" t="s">
        <v>665</v>
      </c>
      <c r="AO149" t="s">
        <v>665</v>
      </c>
      <c r="AP149" t="s">
        <v>665</v>
      </c>
      <c r="AQ149" t="s">
        <v>665</v>
      </c>
      <c r="AR149" t="s">
        <v>639</v>
      </c>
      <c r="AS149" t="s">
        <v>639</v>
      </c>
      <c r="AT149" t="s">
        <v>639</v>
      </c>
      <c r="AU149" t="s">
        <v>639</v>
      </c>
      <c r="AV149" t="s">
        <v>639</v>
      </c>
      <c r="AW149" t="s">
        <v>639</v>
      </c>
      <c r="AX149" t="s">
        <v>639</v>
      </c>
      <c r="AY149" t="s">
        <v>639</v>
      </c>
      <c r="AZ149" t="s">
        <v>639</v>
      </c>
      <c r="BA149" t="s">
        <v>639</v>
      </c>
      <c r="BB149" t="s">
        <v>639</v>
      </c>
      <c r="BC149" t="s">
        <v>639</v>
      </c>
      <c r="BD149">
        <v>250</v>
      </c>
      <c r="BE149">
        <v>250</v>
      </c>
      <c r="BF149">
        <v>250</v>
      </c>
      <c r="BG149">
        <v>250</v>
      </c>
      <c r="BH149">
        <v>250</v>
      </c>
      <c r="BI149">
        <v>250</v>
      </c>
      <c r="BJ149">
        <v>250</v>
      </c>
      <c r="BK149">
        <v>248</v>
      </c>
      <c r="BL149">
        <v>250</v>
      </c>
      <c r="BM149">
        <v>250</v>
      </c>
      <c r="BN149">
        <v>250</v>
      </c>
      <c r="BO149">
        <v>250</v>
      </c>
      <c r="BP149" t="s">
        <v>1096</v>
      </c>
      <c r="BQ149" t="s">
        <v>701</v>
      </c>
      <c r="BR149" t="s">
        <v>1096</v>
      </c>
      <c r="BS149" t="s">
        <v>701</v>
      </c>
      <c r="BT149" t="s">
        <v>701</v>
      </c>
      <c r="BU149" t="s">
        <v>1096</v>
      </c>
      <c r="BV149" t="s">
        <v>1096</v>
      </c>
      <c r="BW149" t="s">
        <v>2457</v>
      </c>
      <c r="BX149" t="s">
        <v>1096</v>
      </c>
      <c r="BY149" t="s">
        <v>1096</v>
      </c>
      <c r="BZ149" t="s">
        <v>1096</v>
      </c>
      <c r="CA149" t="s">
        <v>1096</v>
      </c>
      <c r="CB149">
        <v>99</v>
      </c>
      <c r="CC149">
        <v>99</v>
      </c>
      <c r="CD149">
        <v>99</v>
      </c>
      <c r="CE149">
        <v>99</v>
      </c>
      <c r="CF149">
        <v>99</v>
      </c>
      <c r="CG149">
        <v>99</v>
      </c>
      <c r="CH149">
        <v>99</v>
      </c>
      <c r="CI149">
        <v>99</v>
      </c>
      <c r="CJ149">
        <v>99</v>
      </c>
      <c r="CK149">
        <v>99</v>
      </c>
      <c r="CL149">
        <v>99</v>
      </c>
      <c r="CM149">
        <v>99</v>
      </c>
    </row>
    <row r="150" spans="1:91" x14ac:dyDescent="0.15">
      <c r="A150" t="s">
        <v>4345</v>
      </c>
      <c r="B150">
        <v>112769527</v>
      </c>
      <c r="C150">
        <v>112769527</v>
      </c>
      <c r="D150" s="13" t="s">
        <v>698</v>
      </c>
      <c r="E150" s="13" t="s">
        <v>697</v>
      </c>
      <c r="F150" s="13" t="s">
        <v>654</v>
      </c>
      <c r="G150" s="13" t="s">
        <v>1033</v>
      </c>
      <c r="H150" t="s">
        <v>4444</v>
      </c>
      <c r="I150" t="s">
        <v>652</v>
      </c>
      <c r="J150" t="s">
        <v>646</v>
      </c>
      <c r="K150" t="s">
        <v>4443</v>
      </c>
      <c r="L150" t="s">
        <v>4442</v>
      </c>
      <c r="M150" t="s">
        <v>4441</v>
      </c>
      <c r="N150" t="s">
        <v>4440</v>
      </c>
      <c r="O150" t="s">
        <v>646</v>
      </c>
      <c r="P150" t="s">
        <v>646</v>
      </c>
      <c r="Q150" t="s">
        <v>646</v>
      </c>
      <c r="R150" t="s">
        <v>646</v>
      </c>
      <c r="S150" t="s">
        <v>646</v>
      </c>
      <c r="T150" t="s">
        <v>646</v>
      </c>
      <c r="U150" t="s">
        <v>646</v>
      </c>
      <c r="V150" t="s">
        <v>646</v>
      </c>
      <c r="W150" t="s">
        <v>646</v>
      </c>
      <c r="X150" t="s">
        <v>646</v>
      </c>
      <c r="Y150" t="s">
        <v>646</v>
      </c>
      <c r="Z150" t="s">
        <v>646</v>
      </c>
      <c r="AA150" t="s">
        <v>4439</v>
      </c>
      <c r="AB150" t="s">
        <v>4438</v>
      </c>
      <c r="AC150" t="s">
        <v>643</v>
      </c>
      <c r="AD150" t="s">
        <v>741</v>
      </c>
      <c r="AE150" t="s">
        <v>4437</v>
      </c>
      <c r="AF150" t="s">
        <v>706</v>
      </c>
      <c r="AG150" t="s">
        <v>706</v>
      </c>
      <c r="AH150" t="s">
        <v>706</v>
      </c>
      <c r="AI150" t="s">
        <v>706</v>
      </c>
      <c r="AJ150" t="s">
        <v>706</v>
      </c>
      <c r="AK150" t="s">
        <v>763</v>
      </c>
      <c r="AL150" t="s">
        <v>706</v>
      </c>
      <c r="AM150" t="s">
        <v>706</v>
      </c>
      <c r="AN150" t="s">
        <v>706</v>
      </c>
      <c r="AO150" t="s">
        <v>706</v>
      </c>
      <c r="AP150" t="s">
        <v>706</v>
      </c>
      <c r="AQ150" t="s">
        <v>706</v>
      </c>
      <c r="AR150" t="s">
        <v>1085</v>
      </c>
      <c r="AS150" t="s">
        <v>1085</v>
      </c>
      <c r="AT150" t="s">
        <v>1085</v>
      </c>
      <c r="AU150" t="s">
        <v>1085</v>
      </c>
      <c r="AV150" t="s">
        <v>1085</v>
      </c>
      <c r="AW150" t="s">
        <v>762</v>
      </c>
      <c r="AX150" t="s">
        <v>1085</v>
      </c>
      <c r="AY150" t="s">
        <v>1085</v>
      </c>
      <c r="AZ150" t="s">
        <v>1085</v>
      </c>
      <c r="BA150" t="s">
        <v>1085</v>
      </c>
      <c r="BB150" t="s">
        <v>1085</v>
      </c>
      <c r="BC150" t="s">
        <v>1085</v>
      </c>
      <c r="BD150">
        <v>250</v>
      </c>
      <c r="BE150">
        <v>239</v>
      </c>
      <c r="BF150">
        <v>243</v>
      </c>
      <c r="BG150">
        <v>248</v>
      </c>
      <c r="BH150">
        <v>245</v>
      </c>
      <c r="BI150">
        <v>250</v>
      </c>
      <c r="BJ150">
        <v>250</v>
      </c>
      <c r="BK150">
        <v>237</v>
      </c>
      <c r="BL150">
        <v>250</v>
      </c>
      <c r="BM150">
        <v>250</v>
      </c>
      <c r="BN150">
        <v>250</v>
      </c>
      <c r="BO150">
        <v>249</v>
      </c>
      <c r="BP150" t="s">
        <v>1723</v>
      </c>
      <c r="BQ150" t="s">
        <v>4436</v>
      </c>
      <c r="BR150" t="s">
        <v>3830</v>
      </c>
      <c r="BS150" t="s">
        <v>3827</v>
      </c>
      <c r="BT150" t="s">
        <v>3829</v>
      </c>
      <c r="BU150" t="s">
        <v>1389</v>
      </c>
      <c r="BV150" t="s">
        <v>1723</v>
      </c>
      <c r="BW150" t="s">
        <v>4435</v>
      </c>
      <c r="BX150" t="s">
        <v>1723</v>
      </c>
      <c r="BY150" t="s">
        <v>1723</v>
      </c>
      <c r="BZ150" t="s">
        <v>1723</v>
      </c>
      <c r="CA150" t="s">
        <v>1725</v>
      </c>
      <c r="CB150">
        <v>99</v>
      </c>
      <c r="CC150">
        <v>99</v>
      </c>
      <c r="CD150">
        <v>99</v>
      </c>
      <c r="CE150">
        <v>99</v>
      </c>
      <c r="CF150">
        <v>99</v>
      </c>
      <c r="CG150">
        <v>99</v>
      </c>
      <c r="CH150">
        <v>99</v>
      </c>
      <c r="CI150">
        <v>99</v>
      </c>
      <c r="CJ150">
        <v>99</v>
      </c>
      <c r="CK150">
        <v>99</v>
      </c>
      <c r="CL150">
        <v>99</v>
      </c>
      <c r="CM150">
        <v>99</v>
      </c>
    </row>
    <row r="151" spans="1:91" x14ac:dyDescent="0.15">
      <c r="A151" t="s">
        <v>4345</v>
      </c>
      <c r="B151">
        <v>149450132</v>
      </c>
      <c r="C151">
        <v>149450132</v>
      </c>
      <c r="D151" s="13" t="s">
        <v>697</v>
      </c>
      <c r="E151" s="13" t="s">
        <v>698</v>
      </c>
      <c r="F151" s="13" t="s">
        <v>654</v>
      </c>
      <c r="G151" s="13" t="s">
        <v>653</v>
      </c>
      <c r="H151" t="s">
        <v>200</v>
      </c>
      <c r="I151" t="s">
        <v>652</v>
      </c>
      <c r="J151" t="s">
        <v>4434</v>
      </c>
      <c r="K151" t="s">
        <v>4433</v>
      </c>
      <c r="L151" t="s">
        <v>4432</v>
      </c>
      <c r="M151" t="s">
        <v>4431</v>
      </c>
      <c r="N151" t="s">
        <v>4430</v>
      </c>
      <c r="O151" t="s">
        <v>646</v>
      </c>
      <c r="P151" t="s">
        <v>646</v>
      </c>
      <c r="Q151" t="s">
        <v>646</v>
      </c>
      <c r="R151" t="s">
        <v>4429</v>
      </c>
      <c r="S151">
        <v>0.15709999999999999</v>
      </c>
      <c r="T151">
        <v>0.32019999999999998</v>
      </c>
      <c r="U151" t="s">
        <v>646</v>
      </c>
      <c r="V151" t="s">
        <v>646</v>
      </c>
      <c r="W151" t="s">
        <v>646</v>
      </c>
      <c r="X151" t="s">
        <v>646</v>
      </c>
      <c r="Y151" t="s">
        <v>646</v>
      </c>
      <c r="Z151" t="s">
        <v>4428</v>
      </c>
      <c r="AA151" t="s">
        <v>4427</v>
      </c>
      <c r="AB151" t="s">
        <v>4426</v>
      </c>
      <c r="AC151" t="s">
        <v>643</v>
      </c>
      <c r="AD151" t="s">
        <v>741</v>
      </c>
      <c r="AE151" t="s">
        <v>4425</v>
      </c>
      <c r="AF151" t="s">
        <v>1871</v>
      </c>
      <c r="AG151" t="s">
        <v>1871</v>
      </c>
      <c r="AH151" t="s">
        <v>1871</v>
      </c>
      <c r="AI151" t="s">
        <v>1871</v>
      </c>
      <c r="AJ151" t="s">
        <v>1871</v>
      </c>
      <c r="AK151" t="s">
        <v>1871</v>
      </c>
      <c r="AL151" t="s">
        <v>1871</v>
      </c>
      <c r="AM151" t="s">
        <v>1871</v>
      </c>
      <c r="AN151" t="s">
        <v>1871</v>
      </c>
      <c r="AO151" t="s">
        <v>1871</v>
      </c>
      <c r="AP151" t="s">
        <v>1871</v>
      </c>
      <c r="AQ151" t="s">
        <v>1871</v>
      </c>
      <c r="AR151" t="s">
        <v>762</v>
      </c>
      <c r="AS151" t="s">
        <v>762</v>
      </c>
      <c r="AT151" t="s">
        <v>762</v>
      </c>
      <c r="AU151" t="s">
        <v>762</v>
      </c>
      <c r="AV151" t="s">
        <v>762</v>
      </c>
      <c r="AW151" t="s">
        <v>762</v>
      </c>
      <c r="AX151" t="s">
        <v>762</v>
      </c>
      <c r="AY151" t="s">
        <v>762</v>
      </c>
      <c r="AZ151" t="s">
        <v>762</v>
      </c>
      <c r="BA151" t="s">
        <v>762</v>
      </c>
      <c r="BB151" t="s">
        <v>762</v>
      </c>
      <c r="BC151" t="s">
        <v>762</v>
      </c>
      <c r="BD151">
        <v>66</v>
      </c>
      <c r="BE151">
        <v>54</v>
      </c>
      <c r="BF151">
        <v>60</v>
      </c>
      <c r="BG151">
        <v>61</v>
      </c>
      <c r="BH151">
        <v>72</v>
      </c>
      <c r="BI151">
        <v>91</v>
      </c>
      <c r="BJ151">
        <v>86</v>
      </c>
      <c r="BK151">
        <v>69</v>
      </c>
      <c r="BL151">
        <v>77</v>
      </c>
      <c r="BM151">
        <v>73</v>
      </c>
      <c r="BN151">
        <v>81</v>
      </c>
      <c r="BO151">
        <v>57</v>
      </c>
      <c r="BP151" t="s">
        <v>4424</v>
      </c>
      <c r="BQ151" t="s">
        <v>4423</v>
      </c>
      <c r="BR151" t="s">
        <v>4422</v>
      </c>
      <c r="BS151" t="s">
        <v>4421</v>
      </c>
      <c r="BT151" t="s">
        <v>4420</v>
      </c>
      <c r="BU151" t="s">
        <v>4419</v>
      </c>
      <c r="BV151" t="s">
        <v>4418</v>
      </c>
      <c r="BW151" t="s">
        <v>4417</v>
      </c>
      <c r="BX151" t="s">
        <v>4416</v>
      </c>
      <c r="BY151" t="s">
        <v>4415</v>
      </c>
      <c r="BZ151" t="s">
        <v>4414</v>
      </c>
      <c r="CA151" t="s">
        <v>4413</v>
      </c>
      <c r="CB151">
        <v>99</v>
      </c>
      <c r="CC151">
        <v>99</v>
      </c>
      <c r="CD151">
        <v>99</v>
      </c>
      <c r="CE151">
        <v>99</v>
      </c>
      <c r="CF151">
        <v>99</v>
      </c>
      <c r="CG151">
        <v>99</v>
      </c>
      <c r="CH151">
        <v>99</v>
      </c>
      <c r="CI151">
        <v>99</v>
      </c>
      <c r="CJ151">
        <v>99</v>
      </c>
      <c r="CK151">
        <v>99</v>
      </c>
      <c r="CL151">
        <v>99</v>
      </c>
      <c r="CM151">
        <v>99</v>
      </c>
    </row>
    <row r="152" spans="1:91" x14ac:dyDescent="0.15">
      <c r="A152" t="s">
        <v>4345</v>
      </c>
      <c r="B152">
        <v>176516631</v>
      </c>
      <c r="C152">
        <v>176516631</v>
      </c>
      <c r="D152" s="13" t="s">
        <v>655</v>
      </c>
      <c r="E152" s="13" t="s">
        <v>656</v>
      </c>
      <c r="F152" s="13" t="s">
        <v>654</v>
      </c>
      <c r="G152" s="13" t="s">
        <v>653</v>
      </c>
      <c r="H152" t="s">
        <v>257</v>
      </c>
      <c r="I152" t="s">
        <v>652</v>
      </c>
      <c r="J152" t="s">
        <v>4412</v>
      </c>
      <c r="K152" t="s">
        <v>4411</v>
      </c>
      <c r="L152" t="s">
        <v>4410</v>
      </c>
      <c r="M152" t="s">
        <v>4385</v>
      </c>
      <c r="N152" t="s">
        <v>4409</v>
      </c>
      <c r="O152" t="s">
        <v>646</v>
      </c>
      <c r="P152" t="s">
        <v>646</v>
      </c>
      <c r="Q152" t="s">
        <v>646</v>
      </c>
      <c r="R152" t="s">
        <v>4408</v>
      </c>
      <c r="S152">
        <v>0.2495</v>
      </c>
      <c r="T152">
        <v>0.5393</v>
      </c>
      <c r="U152" t="s">
        <v>646</v>
      </c>
      <c r="V152" t="s">
        <v>646</v>
      </c>
      <c r="W152" t="s">
        <v>646</v>
      </c>
      <c r="X152" t="s">
        <v>646</v>
      </c>
      <c r="Y152" t="s">
        <v>4407</v>
      </c>
      <c r="Z152" t="s">
        <v>4406</v>
      </c>
      <c r="AA152" t="s">
        <v>4405</v>
      </c>
      <c r="AB152" t="s">
        <v>4404</v>
      </c>
      <c r="AC152" t="s">
        <v>643</v>
      </c>
      <c r="AD152" t="s">
        <v>741</v>
      </c>
      <c r="AE152" t="s">
        <v>4403</v>
      </c>
      <c r="AF152" t="s">
        <v>809</v>
      </c>
      <c r="AG152" t="s">
        <v>809</v>
      </c>
      <c r="AH152" t="s">
        <v>809</v>
      </c>
      <c r="AI152" t="s">
        <v>809</v>
      </c>
      <c r="AJ152" t="s">
        <v>809</v>
      </c>
      <c r="AK152" t="s">
        <v>809</v>
      </c>
      <c r="AL152" t="s">
        <v>809</v>
      </c>
      <c r="AM152" t="s">
        <v>809</v>
      </c>
      <c r="AN152" t="s">
        <v>809</v>
      </c>
      <c r="AO152" t="s">
        <v>809</v>
      </c>
      <c r="AP152" t="s">
        <v>809</v>
      </c>
      <c r="AQ152" t="s">
        <v>809</v>
      </c>
      <c r="AR152" t="s">
        <v>762</v>
      </c>
      <c r="AS152" t="s">
        <v>762</v>
      </c>
      <c r="AT152" t="s">
        <v>762</v>
      </c>
      <c r="AU152" t="s">
        <v>762</v>
      </c>
      <c r="AV152" t="s">
        <v>762</v>
      </c>
      <c r="AW152" t="s">
        <v>762</v>
      </c>
      <c r="AX152" t="s">
        <v>762</v>
      </c>
      <c r="AY152" t="s">
        <v>762</v>
      </c>
      <c r="AZ152" t="s">
        <v>762</v>
      </c>
      <c r="BA152" t="s">
        <v>762</v>
      </c>
      <c r="BB152" t="s">
        <v>762</v>
      </c>
      <c r="BC152" t="s">
        <v>762</v>
      </c>
      <c r="BD152">
        <v>250</v>
      </c>
      <c r="BE152">
        <v>245</v>
      </c>
      <c r="BF152">
        <v>236</v>
      </c>
      <c r="BG152">
        <v>250</v>
      </c>
      <c r="BH152">
        <v>245</v>
      </c>
      <c r="BI152">
        <v>250</v>
      </c>
      <c r="BJ152">
        <v>244</v>
      </c>
      <c r="BK152">
        <v>248</v>
      </c>
      <c r="BL152">
        <v>248</v>
      </c>
      <c r="BM152">
        <v>248</v>
      </c>
      <c r="BN152">
        <v>244</v>
      </c>
      <c r="BO152">
        <v>240</v>
      </c>
      <c r="BP152" t="s">
        <v>1906</v>
      </c>
      <c r="BQ152" t="s">
        <v>4402</v>
      </c>
      <c r="BR152" t="s">
        <v>4401</v>
      </c>
      <c r="BS152" t="s">
        <v>2558</v>
      </c>
      <c r="BT152" t="s">
        <v>4400</v>
      </c>
      <c r="BU152" t="s">
        <v>2018</v>
      </c>
      <c r="BV152" t="s">
        <v>4399</v>
      </c>
      <c r="BW152" t="s">
        <v>4316</v>
      </c>
      <c r="BX152" t="s">
        <v>2880</v>
      </c>
      <c r="BY152" t="s">
        <v>2037</v>
      </c>
      <c r="BZ152" t="s">
        <v>4398</v>
      </c>
      <c r="CA152" t="s">
        <v>4397</v>
      </c>
      <c r="CB152">
        <v>99</v>
      </c>
      <c r="CC152">
        <v>99</v>
      </c>
      <c r="CD152">
        <v>99</v>
      </c>
      <c r="CE152">
        <v>99</v>
      </c>
      <c r="CF152">
        <v>99</v>
      </c>
      <c r="CG152">
        <v>99</v>
      </c>
      <c r="CH152">
        <v>99</v>
      </c>
      <c r="CI152">
        <v>99</v>
      </c>
      <c r="CJ152">
        <v>99</v>
      </c>
      <c r="CK152">
        <v>99</v>
      </c>
      <c r="CL152">
        <v>99</v>
      </c>
      <c r="CM152">
        <v>99</v>
      </c>
    </row>
    <row r="153" spans="1:91" x14ac:dyDescent="0.15">
      <c r="A153" t="s">
        <v>4345</v>
      </c>
      <c r="B153">
        <v>176517797</v>
      </c>
      <c r="C153">
        <v>176517797</v>
      </c>
      <c r="D153" s="13" t="s">
        <v>698</v>
      </c>
      <c r="E153" s="13" t="s">
        <v>697</v>
      </c>
      <c r="F153" s="13" t="s">
        <v>654</v>
      </c>
      <c r="G153" s="13" t="s">
        <v>653</v>
      </c>
      <c r="H153" t="s">
        <v>257</v>
      </c>
      <c r="I153" t="s">
        <v>652</v>
      </c>
      <c r="J153" t="s">
        <v>4396</v>
      </c>
      <c r="K153" t="s">
        <v>4395</v>
      </c>
      <c r="L153" t="s">
        <v>4394</v>
      </c>
      <c r="M153" t="s">
        <v>4385</v>
      </c>
      <c r="N153" t="s">
        <v>4393</v>
      </c>
      <c r="O153" t="s">
        <v>646</v>
      </c>
      <c r="P153" t="s">
        <v>646</v>
      </c>
      <c r="Q153" t="s">
        <v>646</v>
      </c>
      <c r="R153" t="s">
        <v>4392</v>
      </c>
      <c r="S153">
        <v>0.81459999999999999</v>
      </c>
      <c r="T153">
        <v>1</v>
      </c>
      <c r="U153" t="s">
        <v>646</v>
      </c>
      <c r="V153" t="s">
        <v>646</v>
      </c>
      <c r="W153" t="s">
        <v>646</v>
      </c>
      <c r="X153" t="s">
        <v>646</v>
      </c>
      <c r="Y153" t="s">
        <v>646</v>
      </c>
      <c r="Z153" t="s">
        <v>646</v>
      </c>
      <c r="AA153" t="s">
        <v>4391</v>
      </c>
      <c r="AB153" t="s">
        <v>4390</v>
      </c>
      <c r="AC153" t="s">
        <v>643</v>
      </c>
      <c r="AD153" t="s">
        <v>642</v>
      </c>
      <c r="AE153" t="s">
        <v>4389</v>
      </c>
      <c r="AF153" t="s">
        <v>685</v>
      </c>
      <c r="AG153" t="s">
        <v>685</v>
      </c>
      <c r="AH153" t="s">
        <v>685</v>
      </c>
      <c r="AI153" t="s">
        <v>685</v>
      </c>
      <c r="AJ153" t="s">
        <v>685</v>
      </c>
      <c r="AK153" t="s">
        <v>685</v>
      </c>
      <c r="AL153" t="s">
        <v>685</v>
      </c>
      <c r="AM153" t="s">
        <v>685</v>
      </c>
      <c r="AN153" t="s">
        <v>685</v>
      </c>
      <c r="AO153" t="s">
        <v>685</v>
      </c>
      <c r="AP153" t="s">
        <v>685</v>
      </c>
      <c r="AQ153" t="s">
        <v>685</v>
      </c>
      <c r="AR153" t="s">
        <v>639</v>
      </c>
      <c r="AS153" t="s">
        <v>639</v>
      </c>
      <c r="AT153" t="s">
        <v>639</v>
      </c>
      <c r="AU153" t="s">
        <v>639</v>
      </c>
      <c r="AV153" t="s">
        <v>639</v>
      </c>
      <c r="AW153" t="s">
        <v>639</v>
      </c>
      <c r="AX153" t="s">
        <v>639</v>
      </c>
      <c r="AY153" t="s">
        <v>639</v>
      </c>
      <c r="AZ153" t="s">
        <v>639</v>
      </c>
      <c r="BA153" t="s">
        <v>639</v>
      </c>
      <c r="BB153" t="s">
        <v>639</v>
      </c>
      <c r="BC153" t="s">
        <v>639</v>
      </c>
      <c r="BD153">
        <v>250</v>
      </c>
      <c r="BE153">
        <v>250</v>
      </c>
      <c r="BF153">
        <v>249</v>
      </c>
      <c r="BG153">
        <v>250</v>
      </c>
      <c r="BH153">
        <v>250</v>
      </c>
      <c r="BI153">
        <v>250</v>
      </c>
      <c r="BJ153">
        <v>250</v>
      </c>
      <c r="BK153">
        <v>250</v>
      </c>
      <c r="BL153">
        <v>250</v>
      </c>
      <c r="BM153">
        <v>250</v>
      </c>
      <c r="BN153">
        <v>250</v>
      </c>
      <c r="BO153">
        <v>249</v>
      </c>
      <c r="BP153" t="s">
        <v>935</v>
      </c>
      <c r="BQ153" t="s">
        <v>700</v>
      </c>
      <c r="BR153" t="s">
        <v>935</v>
      </c>
      <c r="BS153" t="s">
        <v>1096</v>
      </c>
      <c r="BT153" t="s">
        <v>700</v>
      </c>
      <c r="BU153" t="s">
        <v>701</v>
      </c>
      <c r="BV153" t="s">
        <v>1096</v>
      </c>
      <c r="BW153" t="s">
        <v>1096</v>
      </c>
      <c r="BX153" t="s">
        <v>701</v>
      </c>
      <c r="BY153" t="s">
        <v>935</v>
      </c>
      <c r="BZ153" t="s">
        <v>701</v>
      </c>
      <c r="CA153" t="s">
        <v>935</v>
      </c>
      <c r="CB153">
        <v>99</v>
      </c>
      <c r="CC153">
        <v>99</v>
      </c>
      <c r="CD153">
        <v>99</v>
      </c>
      <c r="CE153">
        <v>99</v>
      </c>
      <c r="CF153">
        <v>99</v>
      </c>
      <c r="CG153">
        <v>99</v>
      </c>
      <c r="CH153">
        <v>99</v>
      </c>
      <c r="CI153">
        <v>99</v>
      </c>
      <c r="CJ153">
        <v>99</v>
      </c>
      <c r="CK153">
        <v>99</v>
      </c>
      <c r="CL153">
        <v>99</v>
      </c>
      <c r="CM153">
        <v>99</v>
      </c>
    </row>
    <row r="154" spans="1:91" x14ac:dyDescent="0.15">
      <c r="A154" t="s">
        <v>4345</v>
      </c>
      <c r="B154">
        <v>176520243</v>
      </c>
      <c r="C154">
        <v>176520243</v>
      </c>
      <c r="D154" s="13" t="s">
        <v>655</v>
      </c>
      <c r="E154" s="13" t="s">
        <v>656</v>
      </c>
      <c r="F154" s="13" t="s">
        <v>654</v>
      </c>
      <c r="G154" s="13" t="s">
        <v>653</v>
      </c>
      <c r="H154" t="s">
        <v>257</v>
      </c>
      <c r="I154" t="s">
        <v>652</v>
      </c>
      <c r="J154" t="s">
        <v>4388</v>
      </c>
      <c r="K154" t="s">
        <v>4387</v>
      </c>
      <c r="L154" t="s">
        <v>4386</v>
      </c>
      <c r="M154" t="s">
        <v>4385</v>
      </c>
      <c r="N154" t="s">
        <v>4384</v>
      </c>
      <c r="O154" t="s">
        <v>646</v>
      </c>
      <c r="P154" t="s">
        <v>646</v>
      </c>
      <c r="Q154" t="s">
        <v>646</v>
      </c>
      <c r="R154" t="s">
        <v>4383</v>
      </c>
      <c r="S154">
        <v>0.30270000000000002</v>
      </c>
      <c r="T154">
        <v>0.4607</v>
      </c>
      <c r="U154" t="s">
        <v>646</v>
      </c>
      <c r="V154" t="s">
        <v>646</v>
      </c>
      <c r="W154" t="s">
        <v>646</v>
      </c>
      <c r="X154" t="s">
        <v>646</v>
      </c>
      <c r="Y154" t="s">
        <v>4382</v>
      </c>
      <c r="Z154" t="s">
        <v>4381</v>
      </c>
      <c r="AA154" t="s">
        <v>4380</v>
      </c>
      <c r="AB154" t="s">
        <v>4379</v>
      </c>
      <c r="AC154" t="s">
        <v>643</v>
      </c>
      <c r="AD154" t="s">
        <v>642</v>
      </c>
      <c r="AE154" t="s">
        <v>4378</v>
      </c>
      <c r="AF154" t="s">
        <v>809</v>
      </c>
      <c r="AG154" t="s">
        <v>809</v>
      </c>
      <c r="AH154" t="s">
        <v>809</v>
      </c>
      <c r="AI154" t="s">
        <v>809</v>
      </c>
      <c r="AJ154" t="s">
        <v>809</v>
      </c>
      <c r="AK154" t="s">
        <v>809</v>
      </c>
      <c r="AL154" t="s">
        <v>809</v>
      </c>
      <c r="AM154" t="s">
        <v>809</v>
      </c>
      <c r="AN154" t="s">
        <v>809</v>
      </c>
      <c r="AO154" t="s">
        <v>809</v>
      </c>
      <c r="AP154" t="s">
        <v>809</v>
      </c>
      <c r="AQ154" t="s">
        <v>809</v>
      </c>
      <c r="AR154" t="s">
        <v>762</v>
      </c>
      <c r="AS154" t="s">
        <v>762</v>
      </c>
      <c r="AT154" t="s">
        <v>762</v>
      </c>
      <c r="AU154" t="s">
        <v>762</v>
      </c>
      <c r="AV154" t="s">
        <v>762</v>
      </c>
      <c r="AW154" t="s">
        <v>762</v>
      </c>
      <c r="AX154" t="s">
        <v>762</v>
      </c>
      <c r="AY154" t="s">
        <v>762</v>
      </c>
      <c r="AZ154" t="s">
        <v>762</v>
      </c>
      <c r="BA154" t="s">
        <v>762</v>
      </c>
      <c r="BB154" t="s">
        <v>762</v>
      </c>
      <c r="BC154" t="s">
        <v>762</v>
      </c>
      <c r="BD154">
        <v>238</v>
      </c>
      <c r="BE154">
        <v>166</v>
      </c>
      <c r="BF154">
        <v>212</v>
      </c>
      <c r="BG154">
        <v>231</v>
      </c>
      <c r="BH154">
        <v>244</v>
      </c>
      <c r="BI154">
        <v>248</v>
      </c>
      <c r="BJ154">
        <v>239</v>
      </c>
      <c r="BK154">
        <v>225</v>
      </c>
      <c r="BL154">
        <v>230</v>
      </c>
      <c r="BM154">
        <v>212</v>
      </c>
      <c r="BN154">
        <v>250</v>
      </c>
      <c r="BO154">
        <v>225</v>
      </c>
      <c r="BP154" t="s">
        <v>4377</v>
      </c>
      <c r="BQ154" t="s">
        <v>4376</v>
      </c>
      <c r="BR154" t="s">
        <v>4375</v>
      </c>
      <c r="BS154" t="s">
        <v>4374</v>
      </c>
      <c r="BT154" t="s">
        <v>4373</v>
      </c>
      <c r="BU154" t="s">
        <v>2052</v>
      </c>
      <c r="BV154" t="s">
        <v>4372</v>
      </c>
      <c r="BW154" t="s">
        <v>4371</v>
      </c>
      <c r="BX154" t="s">
        <v>4370</v>
      </c>
      <c r="BY154" t="s">
        <v>4369</v>
      </c>
      <c r="BZ154" t="s">
        <v>2018</v>
      </c>
      <c r="CA154" t="s">
        <v>4368</v>
      </c>
      <c r="CB154">
        <v>99</v>
      </c>
      <c r="CC154">
        <v>99</v>
      </c>
      <c r="CD154">
        <v>99</v>
      </c>
      <c r="CE154">
        <v>99</v>
      </c>
      <c r="CF154">
        <v>99</v>
      </c>
      <c r="CG154">
        <v>99</v>
      </c>
      <c r="CH154">
        <v>99</v>
      </c>
      <c r="CI154">
        <v>99</v>
      </c>
      <c r="CJ154">
        <v>99</v>
      </c>
      <c r="CK154">
        <v>99</v>
      </c>
      <c r="CL154">
        <v>99</v>
      </c>
      <c r="CM154">
        <v>99</v>
      </c>
    </row>
    <row r="155" spans="1:91" x14ac:dyDescent="0.15">
      <c r="A155" t="s">
        <v>4345</v>
      </c>
      <c r="B155">
        <v>180046344</v>
      </c>
      <c r="C155">
        <v>180046344</v>
      </c>
      <c r="D155" s="13" t="s">
        <v>655</v>
      </c>
      <c r="E155" s="13" t="s">
        <v>698</v>
      </c>
      <c r="F155" s="13" t="s">
        <v>654</v>
      </c>
      <c r="G155" s="13" t="s">
        <v>653</v>
      </c>
      <c r="H155" t="s">
        <v>262</v>
      </c>
      <c r="I155" t="s">
        <v>652</v>
      </c>
      <c r="J155" t="s">
        <v>4367</v>
      </c>
      <c r="K155" t="s">
        <v>4366</v>
      </c>
      <c r="L155" t="s">
        <v>4365</v>
      </c>
      <c r="M155" t="s">
        <v>4342</v>
      </c>
      <c r="N155" t="s">
        <v>4364</v>
      </c>
      <c r="O155" t="s">
        <v>646</v>
      </c>
      <c r="P155" t="s">
        <v>646</v>
      </c>
      <c r="Q155" t="s">
        <v>646</v>
      </c>
      <c r="R155" t="s">
        <v>4363</v>
      </c>
      <c r="S155">
        <v>0.52659999999999996</v>
      </c>
      <c r="T155">
        <v>0.47189999999999999</v>
      </c>
      <c r="U155" t="s">
        <v>646</v>
      </c>
      <c r="V155" t="s">
        <v>646</v>
      </c>
      <c r="W155" t="s">
        <v>646</v>
      </c>
      <c r="X155" t="s">
        <v>4362</v>
      </c>
      <c r="Y155" t="s">
        <v>4361</v>
      </c>
      <c r="Z155" t="s">
        <v>4360</v>
      </c>
      <c r="AA155" t="s">
        <v>4359</v>
      </c>
      <c r="AB155" t="s">
        <v>4358</v>
      </c>
      <c r="AC155" t="s">
        <v>643</v>
      </c>
      <c r="AD155" t="s">
        <v>741</v>
      </c>
      <c r="AE155" t="s">
        <v>4357</v>
      </c>
      <c r="AF155" t="s">
        <v>1122</v>
      </c>
      <c r="AG155" t="s">
        <v>1122</v>
      </c>
      <c r="AH155" t="s">
        <v>1122</v>
      </c>
      <c r="AI155" t="s">
        <v>1122</v>
      </c>
      <c r="AJ155" t="s">
        <v>1122</v>
      </c>
      <c r="AK155" t="s">
        <v>1122</v>
      </c>
      <c r="AL155" t="s">
        <v>1122</v>
      </c>
      <c r="AM155" t="s">
        <v>1122</v>
      </c>
      <c r="AN155" t="s">
        <v>1122</v>
      </c>
      <c r="AO155" t="s">
        <v>1122</v>
      </c>
      <c r="AP155" t="s">
        <v>1122</v>
      </c>
      <c r="AQ155" t="s">
        <v>1122</v>
      </c>
      <c r="AR155" t="s">
        <v>762</v>
      </c>
      <c r="AS155" t="s">
        <v>762</v>
      </c>
      <c r="AT155" t="s">
        <v>762</v>
      </c>
      <c r="AU155" t="s">
        <v>762</v>
      </c>
      <c r="AV155" t="s">
        <v>762</v>
      </c>
      <c r="AW155" t="s">
        <v>762</v>
      </c>
      <c r="AX155" t="s">
        <v>762</v>
      </c>
      <c r="AY155" t="s">
        <v>762</v>
      </c>
      <c r="AZ155" t="s">
        <v>762</v>
      </c>
      <c r="BA155" t="s">
        <v>762</v>
      </c>
      <c r="BB155" t="s">
        <v>762</v>
      </c>
      <c r="BC155" t="s">
        <v>762</v>
      </c>
      <c r="BD155">
        <v>116</v>
      </c>
      <c r="BE155">
        <v>92</v>
      </c>
      <c r="BF155">
        <v>111</v>
      </c>
      <c r="BG155">
        <v>106</v>
      </c>
      <c r="BH155">
        <v>118</v>
      </c>
      <c r="BI155">
        <v>107</v>
      </c>
      <c r="BJ155">
        <v>100</v>
      </c>
      <c r="BK155">
        <v>96</v>
      </c>
      <c r="BL155">
        <v>114</v>
      </c>
      <c r="BM155">
        <v>104</v>
      </c>
      <c r="BN155">
        <v>132</v>
      </c>
      <c r="BO155">
        <v>96</v>
      </c>
      <c r="BP155" t="s">
        <v>3241</v>
      </c>
      <c r="BQ155" t="s">
        <v>4356</v>
      </c>
      <c r="BR155" t="s">
        <v>4355</v>
      </c>
      <c r="BS155" t="s">
        <v>4354</v>
      </c>
      <c r="BT155" t="s">
        <v>4353</v>
      </c>
      <c r="BU155" t="s">
        <v>4352</v>
      </c>
      <c r="BV155" t="s">
        <v>4351</v>
      </c>
      <c r="BW155" t="s">
        <v>4350</v>
      </c>
      <c r="BX155" t="s">
        <v>4349</v>
      </c>
      <c r="BY155" t="s">
        <v>4348</v>
      </c>
      <c r="BZ155" t="s">
        <v>4347</v>
      </c>
      <c r="CA155" t="s">
        <v>4346</v>
      </c>
      <c r="CB155">
        <v>99</v>
      </c>
      <c r="CC155">
        <v>99</v>
      </c>
      <c r="CD155">
        <v>99</v>
      </c>
      <c r="CE155">
        <v>99</v>
      </c>
      <c r="CF155">
        <v>99</v>
      </c>
      <c r="CG155">
        <v>99</v>
      </c>
      <c r="CH155">
        <v>99</v>
      </c>
      <c r="CI155">
        <v>99</v>
      </c>
      <c r="CJ155">
        <v>99</v>
      </c>
      <c r="CK155">
        <v>99</v>
      </c>
      <c r="CL155">
        <v>99</v>
      </c>
      <c r="CM155">
        <v>99</v>
      </c>
    </row>
    <row r="156" spans="1:91" x14ac:dyDescent="0.15">
      <c r="A156" t="s">
        <v>4345</v>
      </c>
      <c r="B156">
        <v>180048626</v>
      </c>
      <c r="C156">
        <v>180048626</v>
      </c>
      <c r="D156" s="13" t="s">
        <v>698</v>
      </c>
      <c r="E156" s="13" t="s">
        <v>697</v>
      </c>
      <c r="F156" s="13" t="s">
        <v>654</v>
      </c>
      <c r="G156" s="13" t="s">
        <v>1033</v>
      </c>
      <c r="H156" t="s">
        <v>262</v>
      </c>
      <c r="I156" t="s">
        <v>652</v>
      </c>
      <c r="J156" t="s">
        <v>646</v>
      </c>
      <c r="K156" t="s">
        <v>4344</v>
      </c>
      <c r="L156" t="s">
        <v>4343</v>
      </c>
      <c r="M156" t="s">
        <v>4342</v>
      </c>
      <c r="N156" t="s">
        <v>4341</v>
      </c>
      <c r="O156" t="s">
        <v>646</v>
      </c>
      <c r="P156" t="s">
        <v>646</v>
      </c>
      <c r="Q156" t="s">
        <v>646</v>
      </c>
      <c r="R156" t="s">
        <v>646</v>
      </c>
      <c r="S156" t="s">
        <v>646</v>
      </c>
      <c r="T156" t="s">
        <v>646</v>
      </c>
      <c r="U156" t="s">
        <v>646</v>
      </c>
      <c r="V156" t="s">
        <v>646</v>
      </c>
      <c r="W156" t="s">
        <v>646</v>
      </c>
      <c r="X156" t="s">
        <v>4340</v>
      </c>
      <c r="Y156" t="s">
        <v>4339</v>
      </c>
      <c r="Z156" t="s">
        <v>4338</v>
      </c>
      <c r="AA156" t="s">
        <v>4337</v>
      </c>
      <c r="AB156" t="s">
        <v>4336</v>
      </c>
      <c r="AC156" t="s">
        <v>643</v>
      </c>
      <c r="AD156" t="s">
        <v>741</v>
      </c>
      <c r="AE156" t="s">
        <v>4335</v>
      </c>
      <c r="AF156" t="s">
        <v>706</v>
      </c>
      <c r="AG156" t="s">
        <v>706</v>
      </c>
      <c r="AH156" t="s">
        <v>763</v>
      </c>
      <c r="AI156" t="s">
        <v>706</v>
      </c>
      <c r="AJ156" t="s">
        <v>706</v>
      </c>
      <c r="AK156" t="s">
        <v>706</v>
      </c>
      <c r="AL156" t="s">
        <v>706</v>
      </c>
      <c r="AM156" t="s">
        <v>706</v>
      </c>
      <c r="AN156" t="s">
        <v>706</v>
      </c>
      <c r="AO156" t="s">
        <v>706</v>
      </c>
      <c r="AP156" t="s">
        <v>706</v>
      </c>
      <c r="AQ156" t="s">
        <v>706</v>
      </c>
      <c r="AR156" t="s">
        <v>1085</v>
      </c>
      <c r="AS156" t="s">
        <v>1085</v>
      </c>
      <c r="AT156" t="s">
        <v>762</v>
      </c>
      <c r="AU156" t="s">
        <v>1085</v>
      </c>
      <c r="AV156" t="s">
        <v>1085</v>
      </c>
      <c r="AW156" t="s">
        <v>1085</v>
      </c>
      <c r="AX156" t="s">
        <v>1085</v>
      </c>
      <c r="AY156" t="s">
        <v>1085</v>
      </c>
      <c r="AZ156" t="s">
        <v>1085</v>
      </c>
      <c r="BA156" t="s">
        <v>1085</v>
      </c>
      <c r="BB156" t="s">
        <v>1085</v>
      </c>
      <c r="BC156" t="s">
        <v>1085</v>
      </c>
      <c r="BD156">
        <v>217</v>
      </c>
      <c r="BE156">
        <v>150</v>
      </c>
      <c r="BF156">
        <v>154</v>
      </c>
      <c r="BG156">
        <v>190</v>
      </c>
      <c r="BH156">
        <v>184</v>
      </c>
      <c r="BI156">
        <v>180</v>
      </c>
      <c r="BJ156">
        <v>201</v>
      </c>
      <c r="BK156">
        <v>131</v>
      </c>
      <c r="BL156">
        <v>176</v>
      </c>
      <c r="BM156">
        <v>221</v>
      </c>
      <c r="BN156">
        <v>207</v>
      </c>
      <c r="BO156">
        <v>180</v>
      </c>
      <c r="BP156" t="s">
        <v>4334</v>
      </c>
      <c r="BQ156" t="s">
        <v>4333</v>
      </c>
      <c r="BR156" t="s">
        <v>4332</v>
      </c>
      <c r="BS156" t="s">
        <v>1802</v>
      </c>
      <c r="BT156" t="s">
        <v>4331</v>
      </c>
      <c r="BU156" t="s">
        <v>4330</v>
      </c>
      <c r="BV156" t="s">
        <v>4329</v>
      </c>
      <c r="BW156" t="s">
        <v>1351</v>
      </c>
      <c r="BX156" t="s">
        <v>2154</v>
      </c>
      <c r="BY156" t="s">
        <v>2153</v>
      </c>
      <c r="BZ156" t="s">
        <v>4328</v>
      </c>
      <c r="CA156" t="s">
        <v>4327</v>
      </c>
      <c r="CB156">
        <v>99</v>
      </c>
      <c r="CC156">
        <v>99</v>
      </c>
      <c r="CD156">
        <v>99</v>
      </c>
      <c r="CE156">
        <v>99</v>
      </c>
      <c r="CF156">
        <v>99</v>
      </c>
      <c r="CG156">
        <v>99</v>
      </c>
      <c r="CH156">
        <v>99</v>
      </c>
      <c r="CI156">
        <v>99</v>
      </c>
      <c r="CJ156">
        <v>99</v>
      </c>
      <c r="CK156">
        <v>99</v>
      </c>
      <c r="CL156">
        <v>99</v>
      </c>
      <c r="CM156">
        <v>99</v>
      </c>
    </row>
    <row r="157" spans="1:91" x14ac:dyDescent="0.15">
      <c r="A157" t="s">
        <v>4032</v>
      </c>
      <c r="B157">
        <v>2679676</v>
      </c>
      <c r="C157">
        <v>2679676</v>
      </c>
      <c r="D157" s="13" t="s">
        <v>655</v>
      </c>
      <c r="E157" s="13" t="s">
        <v>656</v>
      </c>
      <c r="F157" s="13" t="s">
        <v>654</v>
      </c>
      <c r="G157" s="13" t="s">
        <v>653</v>
      </c>
      <c r="H157" t="s">
        <v>386</v>
      </c>
      <c r="I157" t="s">
        <v>652</v>
      </c>
      <c r="J157" t="s">
        <v>4326</v>
      </c>
      <c r="K157" t="s">
        <v>4325</v>
      </c>
      <c r="L157" t="s">
        <v>4324</v>
      </c>
      <c r="M157" t="s">
        <v>4323</v>
      </c>
      <c r="N157" t="s">
        <v>4322</v>
      </c>
      <c r="O157" t="s">
        <v>646</v>
      </c>
      <c r="P157" t="s">
        <v>646</v>
      </c>
      <c r="Q157" t="s">
        <v>646</v>
      </c>
      <c r="R157" t="s">
        <v>4321</v>
      </c>
      <c r="S157">
        <v>0.2276</v>
      </c>
      <c r="T157">
        <v>0.37080000000000002</v>
      </c>
      <c r="U157" t="s">
        <v>646</v>
      </c>
      <c r="V157" t="s">
        <v>646</v>
      </c>
      <c r="W157" t="s">
        <v>646</v>
      </c>
      <c r="X157" t="s">
        <v>646</v>
      </c>
      <c r="Y157" t="s">
        <v>646</v>
      </c>
      <c r="Z157" t="s">
        <v>646</v>
      </c>
      <c r="AA157" t="s">
        <v>4320</v>
      </c>
      <c r="AB157" t="s">
        <v>4319</v>
      </c>
      <c r="AC157" t="s">
        <v>643</v>
      </c>
      <c r="AD157" t="s">
        <v>642</v>
      </c>
      <c r="AE157" t="s">
        <v>4318</v>
      </c>
      <c r="AF157" t="s">
        <v>809</v>
      </c>
      <c r="AG157" t="s">
        <v>809</v>
      </c>
      <c r="AH157" t="s">
        <v>809</v>
      </c>
      <c r="AI157" t="s">
        <v>809</v>
      </c>
      <c r="AJ157" t="s">
        <v>809</v>
      </c>
      <c r="AK157" t="s">
        <v>809</v>
      </c>
      <c r="AL157" t="s">
        <v>809</v>
      </c>
      <c r="AM157" t="s">
        <v>809</v>
      </c>
      <c r="AN157" t="s">
        <v>809</v>
      </c>
      <c r="AO157" t="s">
        <v>809</v>
      </c>
      <c r="AP157" t="s">
        <v>809</v>
      </c>
      <c r="AQ157" t="s">
        <v>809</v>
      </c>
      <c r="AR157" t="s">
        <v>762</v>
      </c>
      <c r="AS157" t="s">
        <v>762</v>
      </c>
      <c r="AT157" t="s">
        <v>762</v>
      </c>
      <c r="AU157" t="s">
        <v>762</v>
      </c>
      <c r="AV157" t="s">
        <v>762</v>
      </c>
      <c r="AW157" t="s">
        <v>762</v>
      </c>
      <c r="AX157" t="s">
        <v>762</v>
      </c>
      <c r="AY157" t="s">
        <v>762</v>
      </c>
      <c r="AZ157" t="s">
        <v>762</v>
      </c>
      <c r="BA157" t="s">
        <v>762</v>
      </c>
      <c r="BB157" t="s">
        <v>762</v>
      </c>
      <c r="BC157" t="s">
        <v>762</v>
      </c>
      <c r="BD157">
        <v>246</v>
      </c>
      <c r="BE157">
        <v>205</v>
      </c>
      <c r="BF157">
        <v>248</v>
      </c>
      <c r="BG157">
        <v>250</v>
      </c>
      <c r="BH157">
        <v>248</v>
      </c>
      <c r="BI157">
        <v>249</v>
      </c>
      <c r="BJ157">
        <v>250</v>
      </c>
      <c r="BK157">
        <v>240</v>
      </c>
      <c r="BL157">
        <v>249</v>
      </c>
      <c r="BM157">
        <v>250</v>
      </c>
      <c r="BN157">
        <v>250</v>
      </c>
      <c r="BO157">
        <v>238</v>
      </c>
      <c r="BP157" t="s">
        <v>1900</v>
      </c>
      <c r="BQ157" t="s">
        <v>4317</v>
      </c>
      <c r="BR157" t="s">
        <v>2040</v>
      </c>
      <c r="BS157" t="s">
        <v>761</v>
      </c>
      <c r="BT157" t="s">
        <v>4316</v>
      </c>
      <c r="BU157" t="s">
        <v>2368</v>
      </c>
      <c r="BV157" t="s">
        <v>2444</v>
      </c>
      <c r="BW157" t="s">
        <v>4315</v>
      </c>
      <c r="BX157" t="s">
        <v>1786</v>
      </c>
      <c r="BY157" t="s">
        <v>2444</v>
      </c>
      <c r="BZ157" t="s">
        <v>2018</v>
      </c>
      <c r="CA157" t="s">
        <v>4314</v>
      </c>
      <c r="CB157">
        <v>99</v>
      </c>
      <c r="CC157">
        <v>99</v>
      </c>
      <c r="CD157">
        <v>99</v>
      </c>
      <c r="CE157">
        <v>99</v>
      </c>
      <c r="CF157">
        <v>99</v>
      </c>
      <c r="CG157">
        <v>99</v>
      </c>
      <c r="CH157">
        <v>99</v>
      </c>
      <c r="CI157">
        <v>99</v>
      </c>
      <c r="CJ157">
        <v>99</v>
      </c>
      <c r="CK157">
        <v>99</v>
      </c>
      <c r="CL157">
        <v>99</v>
      </c>
      <c r="CM157">
        <v>99</v>
      </c>
    </row>
    <row r="158" spans="1:91" x14ac:dyDescent="0.15">
      <c r="A158" t="s">
        <v>4032</v>
      </c>
      <c r="B158">
        <v>4031998</v>
      </c>
      <c r="C158">
        <v>4031998</v>
      </c>
      <c r="D158" s="13" t="s">
        <v>656</v>
      </c>
      <c r="E158" s="13" t="s">
        <v>655</v>
      </c>
      <c r="F158" s="13" t="s">
        <v>654</v>
      </c>
      <c r="G158" s="13" t="s">
        <v>653</v>
      </c>
      <c r="H158" t="s">
        <v>473</v>
      </c>
      <c r="I158" t="s">
        <v>652</v>
      </c>
      <c r="J158" t="s">
        <v>4313</v>
      </c>
      <c r="K158" t="s">
        <v>4312</v>
      </c>
      <c r="L158" t="s">
        <v>4311</v>
      </c>
      <c r="M158" t="s">
        <v>4310</v>
      </c>
      <c r="N158" t="s">
        <v>4309</v>
      </c>
      <c r="O158" t="s">
        <v>646</v>
      </c>
      <c r="P158" t="s">
        <v>646</v>
      </c>
      <c r="Q158" t="s">
        <v>646</v>
      </c>
      <c r="R158" t="s">
        <v>4308</v>
      </c>
      <c r="S158">
        <v>0.71150000000000002</v>
      </c>
      <c r="T158">
        <v>0.82020000000000004</v>
      </c>
      <c r="U158" t="s">
        <v>4307</v>
      </c>
      <c r="V158" t="s">
        <v>646</v>
      </c>
      <c r="W158" t="s">
        <v>646</v>
      </c>
      <c r="X158" t="s">
        <v>4306</v>
      </c>
      <c r="Y158" t="s">
        <v>646</v>
      </c>
      <c r="Z158" t="s">
        <v>4305</v>
      </c>
      <c r="AA158" t="s">
        <v>4304</v>
      </c>
      <c r="AB158" t="s">
        <v>4303</v>
      </c>
      <c r="AC158" t="s">
        <v>765</v>
      </c>
      <c r="AD158" t="s">
        <v>642</v>
      </c>
      <c r="AE158" t="s">
        <v>4302</v>
      </c>
      <c r="AF158" t="s">
        <v>640</v>
      </c>
      <c r="AG158" t="s">
        <v>640</v>
      </c>
      <c r="AH158" t="s">
        <v>640</v>
      </c>
      <c r="AI158" t="s">
        <v>640</v>
      </c>
      <c r="AJ158" t="s">
        <v>640</v>
      </c>
      <c r="AK158" t="s">
        <v>640</v>
      </c>
      <c r="AL158" t="s">
        <v>640</v>
      </c>
      <c r="AM158" t="s">
        <v>640</v>
      </c>
      <c r="AN158" t="s">
        <v>640</v>
      </c>
      <c r="AO158" t="s">
        <v>640</v>
      </c>
      <c r="AP158" t="s">
        <v>640</v>
      </c>
      <c r="AQ158" t="s">
        <v>640</v>
      </c>
      <c r="AR158" t="s">
        <v>639</v>
      </c>
      <c r="AS158" t="s">
        <v>639</v>
      </c>
      <c r="AT158" t="s">
        <v>639</v>
      </c>
      <c r="AU158" t="s">
        <v>639</v>
      </c>
      <c r="AV158" t="s">
        <v>639</v>
      </c>
      <c r="AW158" t="s">
        <v>639</v>
      </c>
      <c r="AX158" t="s">
        <v>639</v>
      </c>
      <c r="AY158" t="s">
        <v>639</v>
      </c>
      <c r="AZ158" t="s">
        <v>639</v>
      </c>
      <c r="BA158" t="s">
        <v>639</v>
      </c>
      <c r="BB158" t="s">
        <v>639</v>
      </c>
      <c r="BC158" t="s">
        <v>639</v>
      </c>
      <c r="BD158">
        <v>119</v>
      </c>
      <c r="BE158">
        <v>97</v>
      </c>
      <c r="BF158">
        <v>102</v>
      </c>
      <c r="BG158">
        <v>112</v>
      </c>
      <c r="BH158">
        <v>96</v>
      </c>
      <c r="BI158">
        <v>128</v>
      </c>
      <c r="BJ158">
        <v>107</v>
      </c>
      <c r="BK158">
        <v>82</v>
      </c>
      <c r="BL158">
        <v>106</v>
      </c>
      <c r="BM158">
        <v>131</v>
      </c>
      <c r="BN158">
        <v>83</v>
      </c>
      <c r="BO158">
        <v>91</v>
      </c>
      <c r="BP158" t="s">
        <v>4301</v>
      </c>
      <c r="BQ158" t="s">
        <v>630</v>
      </c>
      <c r="BR158" t="s">
        <v>1470</v>
      </c>
      <c r="BS158" t="s">
        <v>869</v>
      </c>
      <c r="BT158" t="s">
        <v>2301</v>
      </c>
      <c r="BU158" t="s">
        <v>722</v>
      </c>
      <c r="BV158" t="s">
        <v>628</v>
      </c>
      <c r="BW158" t="s">
        <v>873</v>
      </c>
      <c r="BX158" t="s">
        <v>867</v>
      </c>
      <c r="BY158" t="s">
        <v>2822</v>
      </c>
      <c r="BZ158" t="s">
        <v>3875</v>
      </c>
      <c r="CA158" t="s">
        <v>632</v>
      </c>
      <c r="CB158">
        <v>99</v>
      </c>
      <c r="CC158">
        <v>99</v>
      </c>
      <c r="CD158">
        <v>99</v>
      </c>
      <c r="CE158">
        <v>99</v>
      </c>
      <c r="CF158">
        <v>99</v>
      </c>
      <c r="CG158">
        <v>99</v>
      </c>
      <c r="CH158">
        <v>99</v>
      </c>
      <c r="CI158">
        <v>99</v>
      </c>
      <c r="CJ158">
        <v>99</v>
      </c>
      <c r="CK158">
        <v>99</v>
      </c>
      <c r="CL158">
        <v>99</v>
      </c>
      <c r="CM158">
        <v>99</v>
      </c>
    </row>
    <row r="159" spans="1:91" x14ac:dyDescent="0.15">
      <c r="A159" t="s">
        <v>4032</v>
      </c>
      <c r="B159">
        <v>31946695</v>
      </c>
      <c r="C159">
        <v>31946695</v>
      </c>
      <c r="D159" s="13" t="s">
        <v>698</v>
      </c>
      <c r="E159" s="13" t="s">
        <v>655</v>
      </c>
      <c r="F159" s="13" t="s">
        <v>654</v>
      </c>
      <c r="G159" s="13" t="s">
        <v>653</v>
      </c>
      <c r="H159" t="s">
        <v>4281</v>
      </c>
      <c r="I159" t="s">
        <v>652</v>
      </c>
      <c r="J159" t="s">
        <v>4300</v>
      </c>
      <c r="K159" t="s">
        <v>4299</v>
      </c>
      <c r="L159" t="s">
        <v>4298</v>
      </c>
      <c r="M159" t="s">
        <v>4278</v>
      </c>
      <c r="N159" t="s">
        <v>4297</v>
      </c>
      <c r="O159" t="s">
        <v>646</v>
      </c>
      <c r="P159" t="s">
        <v>646</v>
      </c>
      <c r="Q159" t="s">
        <v>646</v>
      </c>
      <c r="R159" t="s">
        <v>4296</v>
      </c>
      <c r="S159">
        <v>8.9999999999999998E-4</v>
      </c>
      <c r="T159">
        <v>1.12E-2</v>
      </c>
      <c r="U159" t="s">
        <v>646</v>
      </c>
      <c r="V159" t="s">
        <v>646</v>
      </c>
      <c r="W159" t="s">
        <v>646</v>
      </c>
      <c r="X159" t="s">
        <v>4295</v>
      </c>
      <c r="Y159" t="s">
        <v>4294</v>
      </c>
      <c r="Z159" t="s">
        <v>4293</v>
      </c>
      <c r="AA159" t="s">
        <v>4292</v>
      </c>
      <c r="AB159" t="s">
        <v>4291</v>
      </c>
      <c r="AC159" t="s">
        <v>643</v>
      </c>
      <c r="AD159" t="s">
        <v>741</v>
      </c>
      <c r="AE159" t="s">
        <v>4290</v>
      </c>
      <c r="AF159" t="s">
        <v>1710</v>
      </c>
      <c r="AG159" t="s">
        <v>1710</v>
      </c>
      <c r="AH159" t="s">
        <v>1710</v>
      </c>
      <c r="AI159" t="s">
        <v>1710</v>
      </c>
      <c r="AJ159" t="s">
        <v>1710</v>
      </c>
      <c r="AK159" t="s">
        <v>1710</v>
      </c>
      <c r="AL159" t="s">
        <v>1710</v>
      </c>
      <c r="AM159" t="s">
        <v>1710</v>
      </c>
      <c r="AN159" t="s">
        <v>1710</v>
      </c>
      <c r="AO159" t="s">
        <v>1710</v>
      </c>
      <c r="AP159" t="s">
        <v>1710</v>
      </c>
      <c r="AQ159" t="s">
        <v>1710</v>
      </c>
      <c r="AR159" t="s">
        <v>762</v>
      </c>
      <c r="AS159" t="s">
        <v>762</v>
      </c>
      <c r="AT159" t="s">
        <v>762</v>
      </c>
      <c r="AU159" t="s">
        <v>762</v>
      </c>
      <c r="AV159" t="s">
        <v>762</v>
      </c>
      <c r="AW159" t="s">
        <v>762</v>
      </c>
      <c r="AX159" t="s">
        <v>762</v>
      </c>
      <c r="AY159" t="s">
        <v>762</v>
      </c>
      <c r="AZ159" t="s">
        <v>762</v>
      </c>
      <c r="BA159" t="s">
        <v>762</v>
      </c>
      <c r="BB159" t="s">
        <v>762</v>
      </c>
      <c r="BC159" t="s">
        <v>762</v>
      </c>
      <c r="BD159">
        <v>125</v>
      </c>
      <c r="BE159">
        <v>76</v>
      </c>
      <c r="BF159">
        <v>86</v>
      </c>
      <c r="BG159">
        <v>96</v>
      </c>
      <c r="BH159">
        <v>87</v>
      </c>
      <c r="BI159">
        <v>105</v>
      </c>
      <c r="BJ159">
        <v>109</v>
      </c>
      <c r="BK159">
        <v>98</v>
      </c>
      <c r="BL159">
        <v>95</v>
      </c>
      <c r="BM159">
        <v>114</v>
      </c>
      <c r="BN159">
        <v>110</v>
      </c>
      <c r="BO159">
        <v>104</v>
      </c>
      <c r="BP159" t="s">
        <v>4118</v>
      </c>
      <c r="BQ159" t="s">
        <v>4289</v>
      </c>
      <c r="BR159" t="s">
        <v>4288</v>
      </c>
      <c r="BS159" t="s">
        <v>2898</v>
      </c>
      <c r="BT159" t="s">
        <v>4287</v>
      </c>
      <c r="BU159" t="s">
        <v>4286</v>
      </c>
      <c r="BV159" t="s">
        <v>4119</v>
      </c>
      <c r="BW159" t="s">
        <v>4285</v>
      </c>
      <c r="BX159" t="s">
        <v>4181</v>
      </c>
      <c r="BY159" t="s">
        <v>4284</v>
      </c>
      <c r="BZ159" t="s">
        <v>4283</v>
      </c>
      <c r="CA159" t="s">
        <v>4282</v>
      </c>
      <c r="CB159">
        <v>99</v>
      </c>
      <c r="CC159">
        <v>99</v>
      </c>
      <c r="CD159">
        <v>99</v>
      </c>
      <c r="CE159">
        <v>99</v>
      </c>
      <c r="CF159">
        <v>99</v>
      </c>
      <c r="CG159">
        <v>99</v>
      </c>
      <c r="CH159">
        <v>99</v>
      </c>
      <c r="CI159">
        <v>99</v>
      </c>
      <c r="CJ159">
        <v>99</v>
      </c>
      <c r="CK159">
        <v>99</v>
      </c>
      <c r="CL159">
        <v>99</v>
      </c>
      <c r="CM159">
        <v>99</v>
      </c>
    </row>
    <row r="160" spans="1:91" x14ac:dyDescent="0.15">
      <c r="A160" t="s">
        <v>4032</v>
      </c>
      <c r="B160">
        <v>31947203</v>
      </c>
      <c r="C160">
        <v>31947203</v>
      </c>
      <c r="D160" s="13" t="s">
        <v>697</v>
      </c>
      <c r="E160" s="13" t="s">
        <v>698</v>
      </c>
      <c r="F160" s="13" t="s">
        <v>654</v>
      </c>
      <c r="G160" s="13" t="s">
        <v>1033</v>
      </c>
      <c r="H160" t="s">
        <v>4281</v>
      </c>
      <c r="I160" t="s">
        <v>652</v>
      </c>
      <c r="J160" t="s">
        <v>646</v>
      </c>
      <c r="K160" t="s">
        <v>4280</v>
      </c>
      <c r="L160" t="s">
        <v>4279</v>
      </c>
      <c r="M160" t="s">
        <v>4278</v>
      </c>
      <c r="N160" t="s">
        <v>4277</v>
      </c>
      <c r="O160" t="s">
        <v>646</v>
      </c>
      <c r="P160" t="s">
        <v>646</v>
      </c>
      <c r="Q160" t="s">
        <v>646</v>
      </c>
      <c r="R160" t="s">
        <v>646</v>
      </c>
      <c r="S160" t="s">
        <v>646</v>
      </c>
      <c r="T160" t="s">
        <v>646</v>
      </c>
      <c r="U160" t="s">
        <v>646</v>
      </c>
      <c r="V160" t="s">
        <v>646</v>
      </c>
      <c r="W160" t="s">
        <v>646</v>
      </c>
      <c r="X160" t="s">
        <v>4276</v>
      </c>
      <c r="Y160" t="s">
        <v>4275</v>
      </c>
      <c r="Z160" t="s">
        <v>4274</v>
      </c>
      <c r="AA160" t="s">
        <v>4273</v>
      </c>
      <c r="AB160" t="s">
        <v>4272</v>
      </c>
      <c r="AC160" t="s">
        <v>643</v>
      </c>
      <c r="AD160" t="s">
        <v>741</v>
      </c>
      <c r="AE160" t="s">
        <v>4271</v>
      </c>
      <c r="AF160" t="s">
        <v>685</v>
      </c>
      <c r="AG160" t="s">
        <v>685</v>
      </c>
      <c r="AH160" t="s">
        <v>685</v>
      </c>
      <c r="AI160" t="s">
        <v>1871</v>
      </c>
      <c r="AJ160" t="s">
        <v>685</v>
      </c>
      <c r="AK160" t="s">
        <v>685</v>
      </c>
      <c r="AL160" t="s">
        <v>685</v>
      </c>
      <c r="AM160" t="s">
        <v>685</v>
      </c>
      <c r="AN160" t="s">
        <v>685</v>
      </c>
      <c r="AO160" t="s">
        <v>685</v>
      </c>
      <c r="AP160" t="s">
        <v>685</v>
      </c>
      <c r="AQ160" t="s">
        <v>685</v>
      </c>
      <c r="AR160" t="s">
        <v>1085</v>
      </c>
      <c r="AS160" t="s">
        <v>1085</v>
      </c>
      <c r="AT160" t="s">
        <v>1085</v>
      </c>
      <c r="AU160" t="s">
        <v>762</v>
      </c>
      <c r="AV160" t="s">
        <v>1085</v>
      </c>
      <c r="AW160" t="s">
        <v>1085</v>
      </c>
      <c r="AX160" t="s">
        <v>1085</v>
      </c>
      <c r="AY160" t="s">
        <v>1085</v>
      </c>
      <c r="AZ160" t="s">
        <v>1085</v>
      </c>
      <c r="BA160" t="s">
        <v>1085</v>
      </c>
      <c r="BB160" t="s">
        <v>1085</v>
      </c>
      <c r="BC160" t="s">
        <v>1085</v>
      </c>
      <c r="BD160">
        <v>249</v>
      </c>
      <c r="BE160">
        <v>239</v>
      </c>
      <c r="BF160">
        <v>250</v>
      </c>
      <c r="BG160">
        <v>246</v>
      </c>
      <c r="BH160">
        <v>250</v>
      </c>
      <c r="BI160">
        <v>250</v>
      </c>
      <c r="BJ160">
        <v>242</v>
      </c>
      <c r="BK160">
        <v>250</v>
      </c>
      <c r="BL160">
        <v>250</v>
      </c>
      <c r="BM160">
        <v>250</v>
      </c>
      <c r="BN160">
        <v>250</v>
      </c>
      <c r="BO160">
        <v>250</v>
      </c>
      <c r="BP160" t="s">
        <v>1725</v>
      </c>
      <c r="BQ160" t="s">
        <v>4270</v>
      </c>
      <c r="BR160" t="s">
        <v>1723</v>
      </c>
      <c r="BS160" t="s">
        <v>3708</v>
      </c>
      <c r="BT160" t="s">
        <v>1723</v>
      </c>
      <c r="BU160" t="s">
        <v>1723</v>
      </c>
      <c r="BV160" t="s">
        <v>3828</v>
      </c>
      <c r="BW160" t="s">
        <v>3827</v>
      </c>
      <c r="BX160" t="s">
        <v>3827</v>
      </c>
      <c r="BY160" t="s">
        <v>1723</v>
      </c>
      <c r="BZ160" t="s">
        <v>1723</v>
      </c>
      <c r="CA160" t="s">
        <v>1725</v>
      </c>
      <c r="CB160">
        <v>99</v>
      </c>
      <c r="CC160">
        <v>99</v>
      </c>
      <c r="CD160">
        <v>99</v>
      </c>
      <c r="CE160">
        <v>99</v>
      </c>
      <c r="CF160">
        <v>99</v>
      </c>
      <c r="CG160">
        <v>99</v>
      </c>
      <c r="CH160">
        <v>99</v>
      </c>
      <c r="CI160">
        <v>99</v>
      </c>
      <c r="CJ160">
        <v>99</v>
      </c>
      <c r="CK160">
        <v>99</v>
      </c>
      <c r="CL160">
        <v>99</v>
      </c>
      <c r="CM160">
        <v>99</v>
      </c>
    </row>
    <row r="161" spans="1:91" x14ac:dyDescent="0.15">
      <c r="A161" t="s">
        <v>4032</v>
      </c>
      <c r="B161">
        <v>33690796</v>
      </c>
      <c r="C161">
        <v>33690796</v>
      </c>
      <c r="D161" s="13" t="s">
        <v>698</v>
      </c>
      <c r="E161" s="13" t="s">
        <v>697</v>
      </c>
      <c r="F161" s="13" t="s">
        <v>654</v>
      </c>
      <c r="G161" s="13" t="s">
        <v>653</v>
      </c>
      <c r="H161" t="s">
        <v>31</v>
      </c>
      <c r="I161" t="s">
        <v>652</v>
      </c>
      <c r="J161" t="s">
        <v>4269</v>
      </c>
      <c r="K161" t="s">
        <v>4268</v>
      </c>
      <c r="L161" t="s">
        <v>4267</v>
      </c>
      <c r="M161" t="s">
        <v>4254</v>
      </c>
      <c r="N161" t="s">
        <v>4266</v>
      </c>
      <c r="O161" t="s">
        <v>646</v>
      </c>
      <c r="P161" t="s">
        <v>646</v>
      </c>
      <c r="Q161" t="s">
        <v>646</v>
      </c>
      <c r="R161" t="s">
        <v>4265</v>
      </c>
      <c r="S161">
        <v>0.4103</v>
      </c>
      <c r="T161">
        <v>0.61240000000000006</v>
      </c>
      <c r="U161" t="s">
        <v>646</v>
      </c>
      <c r="V161" t="s">
        <v>646</v>
      </c>
      <c r="W161" t="s">
        <v>646</v>
      </c>
      <c r="X161" t="s">
        <v>646</v>
      </c>
      <c r="Y161" t="s">
        <v>4264</v>
      </c>
      <c r="Z161" t="s">
        <v>4263</v>
      </c>
      <c r="AA161" t="s">
        <v>4262</v>
      </c>
      <c r="AB161" t="s">
        <v>4261</v>
      </c>
      <c r="AC161" t="s">
        <v>643</v>
      </c>
      <c r="AD161" t="s">
        <v>642</v>
      </c>
      <c r="AE161" t="s">
        <v>4260</v>
      </c>
      <c r="AF161" t="s">
        <v>685</v>
      </c>
      <c r="AG161" t="s">
        <v>685</v>
      </c>
      <c r="AH161" t="s">
        <v>685</v>
      </c>
      <c r="AI161" t="s">
        <v>685</v>
      </c>
      <c r="AJ161" t="s">
        <v>685</v>
      </c>
      <c r="AK161" t="s">
        <v>685</v>
      </c>
      <c r="AL161" t="s">
        <v>685</v>
      </c>
      <c r="AM161" t="s">
        <v>685</v>
      </c>
      <c r="AN161" t="s">
        <v>685</v>
      </c>
      <c r="AO161" t="s">
        <v>685</v>
      </c>
      <c r="AP161" t="s">
        <v>685</v>
      </c>
      <c r="AQ161" t="s">
        <v>685</v>
      </c>
      <c r="AR161" t="s">
        <v>639</v>
      </c>
      <c r="AS161" t="s">
        <v>639</v>
      </c>
      <c r="AT161" t="s">
        <v>639</v>
      </c>
      <c r="AU161" t="s">
        <v>639</v>
      </c>
      <c r="AV161" t="s">
        <v>639</v>
      </c>
      <c r="AW161" t="s">
        <v>639</v>
      </c>
      <c r="AX161" t="s">
        <v>639</v>
      </c>
      <c r="AY161" t="s">
        <v>639</v>
      </c>
      <c r="AZ161" t="s">
        <v>639</v>
      </c>
      <c r="BA161" t="s">
        <v>639</v>
      </c>
      <c r="BB161" t="s">
        <v>639</v>
      </c>
      <c r="BC161" t="s">
        <v>639</v>
      </c>
      <c r="BD161">
        <v>242</v>
      </c>
      <c r="BE161">
        <v>207</v>
      </c>
      <c r="BF161">
        <v>225</v>
      </c>
      <c r="BG161">
        <v>235</v>
      </c>
      <c r="BH161">
        <v>240</v>
      </c>
      <c r="BI161">
        <v>245</v>
      </c>
      <c r="BJ161">
        <v>234</v>
      </c>
      <c r="BK161">
        <v>211</v>
      </c>
      <c r="BL161">
        <v>242</v>
      </c>
      <c r="BM161">
        <v>225</v>
      </c>
      <c r="BN161">
        <v>247</v>
      </c>
      <c r="BO161">
        <v>193</v>
      </c>
      <c r="BP161" t="s">
        <v>928</v>
      </c>
      <c r="BQ161" t="s">
        <v>2998</v>
      </c>
      <c r="BR161" t="s">
        <v>1144</v>
      </c>
      <c r="BS161" t="s">
        <v>1595</v>
      </c>
      <c r="BT161" t="s">
        <v>2518</v>
      </c>
      <c r="BU161" t="s">
        <v>931</v>
      </c>
      <c r="BV161" t="s">
        <v>2739</v>
      </c>
      <c r="BW161" t="s">
        <v>929</v>
      </c>
      <c r="BX161" t="s">
        <v>675</v>
      </c>
      <c r="BY161" t="s">
        <v>4259</v>
      </c>
      <c r="BZ161" t="s">
        <v>2696</v>
      </c>
      <c r="CA161" t="s">
        <v>4258</v>
      </c>
      <c r="CB161">
        <v>99</v>
      </c>
      <c r="CC161">
        <v>99</v>
      </c>
      <c r="CD161">
        <v>99</v>
      </c>
      <c r="CE161">
        <v>99</v>
      </c>
      <c r="CF161">
        <v>99</v>
      </c>
      <c r="CG161">
        <v>99</v>
      </c>
      <c r="CH161">
        <v>99</v>
      </c>
      <c r="CI161">
        <v>99</v>
      </c>
      <c r="CJ161">
        <v>99</v>
      </c>
      <c r="CK161">
        <v>99</v>
      </c>
      <c r="CL161">
        <v>99</v>
      </c>
      <c r="CM161">
        <v>99</v>
      </c>
    </row>
    <row r="162" spans="1:91" x14ac:dyDescent="0.15">
      <c r="A162" t="s">
        <v>4032</v>
      </c>
      <c r="B162">
        <v>33695975</v>
      </c>
      <c r="C162">
        <v>33695975</v>
      </c>
      <c r="D162" s="13" t="s">
        <v>655</v>
      </c>
      <c r="E162" s="13" t="s">
        <v>656</v>
      </c>
      <c r="F162" s="13" t="s">
        <v>654</v>
      </c>
      <c r="G162" s="13" t="s">
        <v>653</v>
      </c>
      <c r="H162" t="s">
        <v>31</v>
      </c>
      <c r="I162" t="s">
        <v>652</v>
      </c>
      <c r="J162" t="s">
        <v>4257</v>
      </c>
      <c r="K162" t="s">
        <v>4256</v>
      </c>
      <c r="L162" t="s">
        <v>4255</v>
      </c>
      <c r="M162" t="s">
        <v>4254</v>
      </c>
      <c r="N162" t="s">
        <v>4253</v>
      </c>
      <c r="O162" t="s">
        <v>646</v>
      </c>
      <c r="P162" t="s">
        <v>646</v>
      </c>
      <c r="Q162" t="s">
        <v>646</v>
      </c>
      <c r="R162" t="s">
        <v>4252</v>
      </c>
      <c r="S162">
        <v>5.0000000000000001E-3</v>
      </c>
      <c r="T162">
        <v>1.6899999999999998E-2</v>
      </c>
      <c r="U162" t="s">
        <v>646</v>
      </c>
      <c r="V162" t="s">
        <v>646</v>
      </c>
      <c r="W162" t="s">
        <v>646</v>
      </c>
      <c r="X162" t="s">
        <v>4251</v>
      </c>
      <c r="Y162" t="s">
        <v>4250</v>
      </c>
      <c r="Z162" t="s">
        <v>4249</v>
      </c>
      <c r="AA162" t="s">
        <v>4248</v>
      </c>
      <c r="AB162" t="s">
        <v>4247</v>
      </c>
      <c r="AC162" t="s">
        <v>643</v>
      </c>
      <c r="AD162" t="s">
        <v>642</v>
      </c>
      <c r="AE162" t="s">
        <v>4246</v>
      </c>
      <c r="AF162" t="s">
        <v>809</v>
      </c>
      <c r="AG162" t="s">
        <v>809</v>
      </c>
      <c r="AH162" t="s">
        <v>809</v>
      </c>
      <c r="AI162" t="s">
        <v>809</v>
      </c>
      <c r="AJ162" t="s">
        <v>809</v>
      </c>
      <c r="AK162" t="s">
        <v>809</v>
      </c>
      <c r="AL162" t="s">
        <v>809</v>
      </c>
      <c r="AM162" t="s">
        <v>809</v>
      </c>
      <c r="AN162" t="s">
        <v>809</v>
      </c>
      <c r="AO162" t="s">
        <v>809</v>
      </c>
      <c r="AP162" t="s">
        <v>809</v>
      </c>
      <c r="AQ162" t="s">
        <v>809</v>
      </c>
      <c r="AR162" t="s">
        <v>762</v>
      </c>
      <c r="AS162" t="s">
        <v>762</v>
      </c>
      <c r="AT162" t="s">
        <v>762</v>
      </c>
      <c r="AU162" t="s">
        <v>762</v>
      </c>
      <c r="AV162" t="s">
        <v>762</v>
      </c>
      <c r="AW162" t="s">
        <v>762</v>
      </c>
      <c r="AX162" t="s">
        <v>762</v>
      </c>
      <c r="AY162" t="s">
        <v>762</v>
      </c>
      <c r="AZ162" t="s">
        <v>762</v>
      </c>
      <c r="BA162" t="s">
        <v>762</v>
      </c>
      <c r="BB162" t="s">
        <v>762</v>
      </c>
      <c r="BC162" t="s">
        <v>762</v>
      </c>
      <c r="BD162">
        <v>231</v>
      </c>
      <c r="BE162">
        <v>176</v>
      </c>
      <c r="BF162">
        <v>192</v>
      </c>
      <c r="BG162">
        <v>248</v>
      </c>
      <c r="BH162">
        <v>247</v>
      </c>
      <c r="BI162">
        <v>250</v>
      </c>
      <c r="BJ162">
        <v>249</v>
      </c>
      <c r="BK162">
        <v>194</v>
      </c>
      <c r="BL162">
        <v>221</v>
      </c>
      <c r="BM162">
        <v>250</v>
      </c>
      <c r="BN162">
        <v>250</v>
      </c>
      <c r="BO162">
        <v>214</v>
      </c>
      <c r="BP162" t="s">
        <v>4245</v>
      </c>
      <c r="BQ162" t="s">
        <v>4244</v>
      </c>
      <c r="BR162" t="s">
        <v>4243</v>
      </c>
      <c r="BS162" t="s">
        <v>1741</v>
      </c>
      <c r="BT162" t="s">
        <v>4242</v>
      </c>
      <c r="BU162" t="s">
        <v>2426</v>
      </c>
      <c r="BV162" t="s">
        <v>1781</v>
      </c>
      <c r="BW162" t="s">
        <v>4241</v>
      </c>
      <c r="BX162" t="s">
        <v>4240</v>
      </c>
      <c r="BY162" t="s">
        <v>906</v>
      </c>
      <c r="BZ162" t="s">
        <v>2917</v>
      </c>
      <c r="CA162" t="s">
        <v>4239</v>
      </c>
      <c r="CB162">
        <v>99</v>
      </c>
      <c r="CC162">
        <v>99</v>
      </c>
      <c r="CD162">
        <v>99</v>
      </c>
      <c r="CE162">
        <v>99</v>
      </c>
      <c r="CF162">
        <v>99</v>
      </c>
      <c r="CG162">
        <v>99</v>
      </c>
      <c r="CH162">
        <v>99</v>
      </c>
      <c r="CI162">
        <v>99</v>
      </c>
      <c r="CJ162">
        <v>99</v>
      </c>
      <c r="CK162">
        <v>99</v>
      </c>
      <c r="CL162">
        <v>99</v>
      </c>
      <c r="CM162">
        <v>99</v>
      </c>
    </row>
    <row r="163" spans="1:91" x14ac:dyDescent="0.15">
      <c r="A163" t="s">
        <v>4032</v>
      </c>
      <c r="B163">
        <v>36489585</v>
      </c>
      <c r="C163">
        <v>36489585</v>
      </c>
      <c r="D163" s="13" t="s">
        <v>698</v>
      </c>
      <c r="E163" s="13" t="s">
        <v>656</v>
      </c>
      <c r="F163" s="13" t="s">
        <v>654</v>
      </c>
      <c r="G163" s="13" t="s">
        <v>1033</v>
      </c>
      <c r="H163" t="s">
        <v>550</v>
      </c>
      <c r="I163" t="s">
        <v>652</v>
      </c>
      <c r="J163" t="s">
        <v>646</v>
      </c>
      <c r="K163" t="s">
        <v>4238</v>
      </c>
      <c r="L163" t="s">
        <v>4237</v>
      </c>
      <c r="M163" t="s">
        <v>4236</v>
      </c>
      <c r="N163" t="s">
        <v>4235</v>
      </c>
      <c r="O163" t="s">
        <v>646</v>
      </c>
      <c r="P163" t="s">
        <v>646</v>
      </c>
      <c r="Q163" t="s">
        <v>646</v>
      </c>
      <c r="R163" t="s">
        <v>646</v>
      </c>
      <c r="S163" t="s">
        <v>646</v>
      </c>
      <c r="T163" t="s">
        <v>646</v>
      </c>
      <c r="U163" t="s">
        <v>646</v>
      </c>
      <c r="V163" t="s">
        <v>646</v>
      </c>
      <c r="W163" t="s">
        <v>646</v>
      </c>
      <c r="X163" t="s">
        <v>4234</v>
      </c>
      <c r="Y163" t="s">
        <v>4233</v>
      </c>
      <c r="Z163" t="s">
        <v>4232</v>
      </c>
      <c r="AA163" t="s">
        <v>4231</v>
      </c>
      <c r="AB163" t="s">
        <v>4230</v>
      </c>
      <c r="AC163" t="s">
        <v>643</v>
      </c>
      <c r="AD163" t="s">
        <v>741</v>
      </c>
      <c r="AE163" t="s">
        <v>4229</v>
      </c>
      <c r="AF163" t="s">
        <v>975</v>
      </c>
      <c r="AG163" t="s">
        <v>975</v>
      </c>
      <c r="AH163" t="s">
        <v>706</v>
      </c>
      <c r="AI163" t="s">
        <v>975</v>
      </c>
      <c r="AJ163" t="s">
        <v>975</v>
      </c>
      <c r="AK163" t="s">
        <v>975</v>
      </c>
      <c r="AL163" t="s">
        <v>975</v>
      </c>
      <c r="AM163" t="s">
        <v>975</v>
      </c>
      <c r="AN163" t="s">
        <v>975</v>
      </c>
      <c r="AO163" t="s">
        <v>975</v>
      </c>
      <c r="AP163" t="s">
        <v>975</v>
      </c>
      <c r="AQ163" t="s">
        <v>975</v>
      </c>
      <c r="AR163" t="s">
        <v>762</v>
      </c>
      <c r="AS163" t="s">
        <v>762</v>
      </c>
      <c r="AT163" t="s">
        <v>1085</v>
      </c>
      <c r="AU163" t="s">
        <v>762</v>
      </c>
      <c r="AV163" t="s">
        <v>762</v>
      </c>
      <c r="AW163" t="s">
        <v>762</v>
      </c>
      <c r="AX163" t="s">
        <v>762</v>
      </c>
      <c r="AY163" t="s">
        <v>762</v>
      </c>
      <c r="AZ163" t="s">
        <v>762</v>
      </c>
      <c r="BA163" t="s">
        <v>762</v>
      </c>
      <c r="BB163" t="s">
        <v>762</v>
      </c>
      <c r="BC163" t="s">
        <v>762</v>
      </c>
      <c r="BD163">
        <v>250</v>
      </c>
      <c r="BE163">
        <v>249</v>
      </c>
      <c r="BF163">
        <v>250</v>
      </c>
      <c r="BG163">
        <v>250</v>
      </c>
      <c r="BH163">
        <v>244</v>
      </c>
      <c r="BI163">
        <v>250</v>
      </c>
      <c r="BJ163">
        <v>250</v>
      </c>
      <c r="BK163">
        <v>250</v>
      </c>
      <c r="BL163">
        <v>248</v>
      </c>
      <c r="BM163">
        <v>250</v>
      </c>
      <c r="BN163">
        <v>249</v>
      </c>
      <c r="BO163">
        <v>249</v>
      </c>
      <c r="BP163" t="s">
        <v>3807</v>
      </c>
      <c r="BQ163" t="s">
        <v>4228</v>
      </c>
      <c r="BR163" t="s">
        <v>1366</v>
      </c>
      <c r="BS163" t="s">
        <v>4224</v>
      </c>
      <c r="BT163" t="s">
        <v>4227</v>
      </c>
      <c r="BU163" t="s">
        <v>1372</v>
      </c>
      <c r="BV163" t="s">
        <v>3807</v>
      </c>
      <c r="BW163" t="s">
        <v>3807</v>
      </c>
      <c r="BX163" t="s">
        <v>4226</v>
      </c>
      <c r="BY163" t="s">
        <v>1376</v>
      </c>
      <c r="BZ163" t="s">
        <v>4225</v>
      </c>
      <c r="CA163" t="s">
        <v>4224</v>
      </c>
      <c r="CB163">
        <v>99</v>
      </c>
      <c r="CC163">
        <v>99</v>
      </c>
      <c r="CD163">
        <v>18.41</v>
      </c>
      <c r="CE163">
        <v>99</v>
      </c>
      <c r="CF163">
        <v>99</v>
      </c>
      <c r="CG163">
        <v>99</v>
      </c>
      <c r="CH163">
        <v>99</v>
      </c>
      <c r="CI163">
        <v>99</v>
      </c>
      <c r="CJ163">
        <v>99</v>
      </c>
      <c r="CK163">
        <v>99</v>
      </c>
      <c r="CL163">
        <v>99</v>
      </c>
      <c r="CM163">
        <v>99</v>
      </c>
    </row>
    <row r="164" spans="1:91" x14ac:dyDescent="0.15">
      <c r="A164" t="s">
        <v>4032</v>
      </c>
      <c r="B164">
        <v>41903782</v>
      </c>
      <c r="C164">
        <v>41903782</v>
      </c>
      <c r="D164" s="13" t="s">
        <v>656</v>
      </c>
      <c r="E164" s="13" t="s">
        <v>698</v>
      </c>
      <c r="F164" s="13" t="s">
        <v>654</v>
      </c>
      <c r="G164" s="13" t="s">
        <v>653</v>
      </c>
      <c r="H164" t="s">
        <v>35</v>
      </c>
      <c r="I164" t="s">
        <v>652</v>
      </c>
      <c r="J164" t="s">
        <v>4223</v>
      </c>
      <c r="K164" t="s">
        <v>4222</v>
      </c>
      <c r="L164" t="s">
        <v>4221</v>
      </c>
      <c r="M164" t="s">
        <v>4220</v>
      </c>
      <c r="N164" t="s">
        <v>4219</v>
      </c>
      <c r="O164" t="s">
        <v>646</v>
      </c>
      <c r="P164" t="s">
        <v>646</v>
      </c>
      <c r="Q164" t="s">
        <v>646</v>
      </c>
      <c r="R164" t="s">
        <v>4218</v>
      </c>
      <c r="S164">
        <v>0.58379999999999999</v>
      </c>
      <c r="T164">
        <v>0.49440000000000001</v>
      </c>
      <c r="U164" t="s">
        <v>646</v>
      </c>
      <c r="V164" t="s">
        <v>646</v>
      </c>
      <c r="W164" t="s">
        <v>646</v>
      </c>
      <c r="X164" t="s">
        <v>4217</v>
      </c>
      <c r="Y164" t="s">
        <v>646</v>
      </c>
      <c r="Z164" t="s">
        <v>646</v>
      </c>
      <c r="AA164" t="s">
        <v>4216</v>
      </c>
      <c r="AB164" t="s">
        <v>4215</v>
      </c>
      <c r="AC164" t="s">
        <v>643</v>
      </c>
      <c r="AD164" t="s">
        <v>642</v>
      </c>
      <c r="AE164" t="s">
        <v>4214</v>
      </c>
      <c r="AF164" t="s">
        <v>706</v>
      </c>
      <c r="AG164" t="s">
        <v>706</v>
      </c>
      <c r="AH164" t="s">
        <v>706</v>
      </c>
      <c r="AI164" t="s">
        <v>706</v>
      </c>
      <c r="AJ164" t="s">
        <v>706</v>
      </c>
      <c r="AK164" t="s">
        <v>706</v>
      </c>
      <c r="AL164" t="s">
        <v>706</v>
      </c>
      <c r="AM164" t="s">
        <v>706</v>
      </c>
      <c r="AN164" t="s">
        <v>706</v>
      </c>
      <c r="AO164" t="s">
        <v>706</v>
      </c>
      <c r="AP164" t="s">
        <v>706</v>
      </c>
      <c r="AQ164" t="s">
        <v>706</v>
      </c>
      <c r="AR164" t="s">
        <v>639</v>
      </c>
      <c r="AS164" t="s">
        <v>639</v>
      </c>
      <c r="AT164" t="s">
        <v>639</v>
      </c>
      <c r="AU164" t="s">
        <v>639</v>
      </c>
      <c r="AV164" t="s">
        <v>639</v>
      </c>
      <c r="AW164" t="s">
        <v>639</v>
      </c>
      <c r="AX164" t="s">
        <v>639</v>
      </c>
      <c r="AY164" t="s">
        <v>639</v>
      </c>
      <c r="AZ164" t="s">
        <v>639</v>
      </c>
      <c r="BA164" t="s">
        <v>639</v>
      </c>
      <c r="BB164" t="s">
        <v>639</v>
      </c>
      <c r="BC164" t="s">
        <v>639</v>
      </c>
      <c r="BD164">
        <v>245</v>
      </c>
      <c r="BE164">
        <v>244</v>
      </c>
      <c r="BF164">
        <v>250</v>
      </c>
      <c r="BG164">
        <v>243</v>
      </c>
      <c r="BH164">
        <v>247</v>
      </c>
      <c r="BI164">
        <v>247</v>
      </c>
      <c r="BJ164">
        <v>250</v>
      </c>
      <c r="BK164">
        <v>250</v>
      </c>
      <c r="BL164">
        <v>249</v>
      </c>
      <c r="BM164">
        <v>250</v>
      </c>
      <c r="BN164">
        <v>245</v>
      </c>
      <c r="BO164">
        <v>249</v>
      </c>
      <c r="BP164" t="s">
        <v>4213</v>
      </c>
      <c r="BQ164" t="s">
        <v>676</v>
      </c>
      <c r="BR164" t="s">
        <v>700</v>
      </c>
      <c r="BS164" t="s">
        <v>931</v>
      </c>
      <c r="BT164" t="s">
        <v>679</v>
      </c>
      <c r="BU164" t="s">
        <v>679</v>
      </c>
      <c r="BV164" t="s">
        <v>700</v>
      </c>
      <c r="BW164" t="s">
        <v>700</v>
      </c>
      <c r="BX164" t="s">
        <v>701</v>
      </c>
      <c r="BY164" t="s">
        <v>1096</v>
      </c>
      <c r="BZ164" t="s">
        <v>3050</v>
      </c>
      <c r="CA164" t="s">
        <v>1429</v>
      </c>
      <c r="CB164">
        <v>99</v>
      </c>
      <c r="CC164">
        <v>99</v>
      </c>
      <c r="CD164">
        <v>99</v>
      </c>
      <c r="CE164">
        <v>99</v>
      </c>
      <c r="CF164">
        <v>99</v>
      </c>
      <c r="CG164">
        <v>99</v>
      </c>
      <c r="CH164">
        <v>99</v>
      </c>
      <c r="CI164">
        <v>99</v>
      </c>
      <c r="CJ164">
        <v>99</v>
      </c>
      <c r="CK164">
        <v>99</v>
      </c>
      <c r="CL164">
        <v>99</v>
      </c>
      <c r="CM164">
        <v>99</v>
      </c>
    </row>
    <row r="165" spans="1:91" x14ac:dyDescent="0.15">
      <c r="A165" t="s">
        <v>4032</v>
      </c>
      <c r="B165">
        <v>43111336</v>
      </c>
      <c r="C165">
        <v>43111336</v>
      </c>
      <c r="D165" s="13" t="s">
        <v>655</v>
      </c>
      <c r="E165" s="13" t="s">
        <v>697</v>
      </c>
      <c r="F165" s="13" t="s">
        <v>654</v>
      </c>
      <c r="G165" s="13" t="s">
        <v>1033</v>
      </c>
      <c r="H165" t="s">
        <v>479</v>
      </c>
      <c r="I165" t="s">
        <v>652</v>
      </c>
      <c r="J165" t="s">
        <v>646</v>
      </c>
      <c r="K165" t="s">
        <v>4212</v>
      </c>
      <c r="L165" t="s">
        <v>4211</v>
      </c>
      <c r="M165" t="s">
        <v>4210</v>
      </c>
      <c r="N165" t="s">
        <v>4209</v>
      </c>
      <c r="O165" t="s">
        <v>646</v>
      </c>
      <c r="P165" t="s">
        <v>646</v>
      </c>
      <c r="Q165" t="s">
        <v>646</v>
      </c>
      <c r="R165" t="s">
        <v>646</v>
      </c>
      <c r="S165" t="s">
        <v>646</v>
      </c>
      <c r="T165" t="s">
        <v>646</v>
      </c>
      <c r="U165" t="s">
        <v>646</v>
      </c>
      <c r="V165" t="s">
        <v>646</v>
      </c>
      <c r="W165" t="s">
        <v>646</v>
      </c>
      <c r="X165" t="s">
        <v>4208</v>
      </c>
      <c r="Y165" t="s">
        <v>4207</v>
      </c>
      <c r="Z165" t="s">
        <v>4206</v>
      </c>
      <c r="AA165" t="s">
        <v>4205</v>
      </c>
      <c r="AB165" t="s">
        <v>4204</v>
      </c>
      <c r="AC165" t="s">
        <v>643</v>
      </c>
      <c r="AD165" t="s">
        <v>741</v>
      </c>
      <c r="AE165" t="s">
        <v>4203</v>
      </c>
      <c r="AF165" t="s">
        <v>1023</v>
      </c>
      <c r="AG165" t="s">
        <v>1023</v>
      </c>
      <c r="AH165" t="s">
        <v>1023</v>
      </c>
      <c r="AI165" t="s">
        <v>1023</v>
      </c>
      <c r="AJ165" t="s">
        <v>1023</v>
      </c>
      <c r="AK165" t="s">
        <v>1023</v>
      </c>
      <c r="AL165" t="s">
        <v>1023</v>
      </c>
      <c r="AM165" t="s">
        <v>1023</v>
      </c>
      <c r="AN165" t="s">
        <v>1023</v>
      </c>
      <c r="AO165" t="s">
        <v>1023</v>
      </c>
      <c r="AP165" t="s">
        <v>1023</v>
      </c>
      <c r="AQ165" t="s">
        <v>1023</v>
      </c>
      <c r="AR165" t="s">
        <v>762</v>
      </c>
      <c r="AS165" t="s">
        <v>762</v>
      </c>
      <c r="AT165" t="s">
        <v>762</v>
      </c>
      <c r="AU165" t="s">
        <v>762</v>
      </c>
      <c r="AV165" t="s">
        <v>762</v>
      </c>
      <c r="AW165" t="s">
        <v>762</v>
      </c>
      <c r="AX165" t="s">
        <v>762</v>
      </c>
      <c r="AY165" t="s">
        <v>762</v>
      </c>
      <c r="AZ165" t="s">
        <v>762</v>
      </c>
      <c r="BA165" t="s">
        <v>762</v>
      </c>
      <c r="BB165" t="s">
        <v>762</v>
      </c>
      <c r="BC165" t="s">
        <v>762</v>
      </c>
      <c r="BD165">
        <v>160</v>
      </c>
      <c r="BE165">
        <v>107</v>
      </c>
      <c r="BF165">
        <v>101</v>
      </c>
      <c r="BG165">
        <v>151</v>
      </c>
      <c r="BH165">
        <v>128</v>
      </c>
      <c r="BI165">
        <v>156</v>
      </c>
      <c r="BJ165">
        <v>150</v>
      </c>
      <c r="BK165">
        <v>113</v>
      </c>
      <c r="BL165">
        <v>173</v>
      </c>
      <c r="BM165">
        <v>152</v>
      </c>
      <c r="BN165">
        <v>171</v>
      </c>
      <c r="BO165">
        <v>146</v>
      </c>
      <c r="BP165" t="s">
        <v>4202</v>
      </c>
      <c r="BQ165" t="s">
        <v>4201</v>
      </c>
      <c r="BR165" t="s">
        <v>4200</v>
      </c>
      <c r="BS165" t="s">
        <v>4199</v>
      </c>
      <c r="BT165" t="s">
        <v>4198</v>
      </c>
      <c r="BU165" t="s">
        <v>4197</v>
      </c>
      <c r="BV165" t="s">
        <v>4196</v>
      </c>
      <c r="BW165" t="s">
        <v>4195</v>
      </c>
      <c r="BX165" t="s">
        <v>4194</v>
      </c>
      <c r="BY165" t="s">
        <v>4193</v>
      </c>
      <c r="BZ165" t="s">
        <v>4192</v>
      </c>
      <c r="CA165" t="s">
        <v>4191</v>
      </c>
      <c r="CB165">
        <v>99</v>
      </c>
      <c r="CC165">
        <v>99</v>
      </c>
      <c r="CD165">
        <v>99</v>
      </c>
      <c r="CE165">
        <v>99</v>
      </c>
      <c r="CF165">
        <v>99</v>
      </c>
      <c r="CG165">
        <v>99</v>
      </c>
      <c r="CH165">
        <v>99</v>
      </c>
      <c r="CI165">
        <v>73.66</v>
      </c>
      <c r="CJ165">
        <v>99</v>
      </c>
      <c r="CK165">
        <v>25.72</v>
      </c>
      <c r="CL165">
        <v>99</v>
      </c>
      <c r="CM165">
        <v>99</v>
      </c>
    </row>
    <row r="166" spans="1:91" x14ac:dyDescent="0.15">
      <c r="A166" t="s">
        <v>4032</v>
      </c>
      <c r="B166">
        <v>43251912</v>
      </c>
      <c r="C166">
        <v>43251912</v>
      </c>
      <c r="D166" s="13" t="s">
        <v>656</v>
      </c>
      <c r="E166" s="13" t="s">
        <v>655</v>
      </c>
      <c r="F166" s="13" t="s">
        <v>654</v>
      </c>
      <c r="G166" s="13" t="s">
        <v>653</v>
      </c>
      <c r="H166" t="s">
        <v>596</v>
      </c>
      <c r="I166" t="s">
        <v>652</v>
      </c>
      <c r="J166" t="s">
        <v>4190</v>
      </c>
      <c r="K166" t="s">
        <v>4189</v>
      </c>
      <c r="L166" t="s">
        <v>4188</v>
      </c>
      <c r="M166" t="s">
        <v>4167</v>
      </c>
      <c r="N166" t="s">
        <v>4187</v>
      </c>
      <c r="O166" t="s">
        <v>646</v>
      </c>
      <c r="P166" t="s">
        <v>646</v>
      </c>
      <c r="Q166" t="s">
        <v>646</v>
      </c>
      <c r="R166" t="s">
        <v>4186</v>
      </c>
      <c r="S166">
        <v>0.33650000000000002</v>
      </c>
      <c r="T166">
        <v>0.40450000000000003</v>
      </c>
      <c r="U166" t="s">
        <v>646</v>
      </c>
      <c r="V166" t="s">
        <v>646</v>
      </c>
      <c r="W166" t="s">
        <v>646</v>
      </c>
      <c r="X166" t="s">
        <v>646</v>
      </c>
      <c r="Y166" t="s">
        <v>646</v>
      </c>
      <c r="Z166" t="s">
        <v>4185</v>
      </c>
      <c r="AA166" t="s">
        <v>4184</v>
      </c>
      <c r="AB166" t="s">
        <v>4183</v>
      </c>
      <c r="AC166" t="s">
        <v>643</v>
      </c>
      <c r="AD166" t="s">
        <v>642</v>
      </c>
      <c r="AE166" t="s">
        <v>4182</v>
      </c>
      <c r="AF166" t="s">
        <v>788</v>
      </c>
      <c r="AG166" t="s">
        <v>788</v>
      </c>
      <c r="AH166" t="s">
        <v>788</v>
      </c>
      <c r="AI166" t="s">
        <v>788</v>
      </c>
      <c r="AJ166" t="s">
        <v>788</v>
      </c>
      <c r="AK166" t="s">
        <v>788</v>
      </c>
      <c r="AL166" t="s">
        <v>788</v>
      </c>
      <c r="AM166" t="s">
        <v>788</v>
      </c>
      <c r="AN166" t="s">
        <v>788</v>
      </c>
      <c r="AO166" t="s">
        <v>788</v>
      </c>
      <c r="AP166" t="s">
        <v>788</v>
      </c>
      <c r="AQ166" t="s">
        <v>788</v>
      </c>
      <c r="AR166" t="s">
        <v>762</v>
      </c>
      <c r="AS166" t="s">
        <v>762</v>
      </c>
      <c r="AT166" t="s">
        <v>762</v>
      </c>
      <c r="AU166" t="s">
        <v>762</v>
      </c>
      <c r="AV166" t="s">
        <v>762</v>
      </c>
      <c r="AW166" t="s">
        <v>762</v>
      </c>
      <c r="AX166" t="s">
        <v>762</v>
      </c>
      <c r="AY166" t="s">
        <v>762</v>
      </c>
      <c r="AZ166" t="s">
        <v>762</v>
      </c>
      <c r="BA166" t="s">
        <v>762</v>
      </c>
      <c r="BB166" t="s">
        <v>762</v>
      </c>
      <c r="BC166" t="s">
        <v>762</v>
      </c>
      <c r="BD166">
        <v>95</v>
      </c>
      <c r="BE166">
        <v>71</v>
      </c>
      <c r="BF166">
        <v>65</v>
      </c>
      <c r="BG166">
        <v>78</v>
      </c>
      <c r="BH166">
        <v>88</v>
      </c>
      <c r="BI166">
        <v>83</v>
      </c>
      <c r="BJ166">
        <v>81</v>
      </c>
      <c r="BK166">
        <v>50</v>
      </c>
      <c r="BL166">
        <v>85</v>
      </c>
      <c r="BM166">
        <v>70</v>
      </c>
      <c r="BN166">
        <v>100</v>
      </c>
      <c r="BO166">
        <v>75</v>
      </c>
      <c r="BP166" t="s">
        <v>4181</v>
      </c>
      <c r="BQ166" t="s">
        <v>4180</v>
      </c>
      <c r="BR166" t="s">
        <v>4179</v>
      </c>
      <c r="BS166" t="s">
        <v>4178</v>
      </c>
      <c r="BT166" t="s">
        <v>4177</v>
      </c>
      <c r="BU166" t="s">
        <v>4176</v>
      </c>
      <c r="BV166" t="s">
        <v>4175</v>
      </c>
      <c r="BW166" t="s">
        <v>4174</v>
      </c>
      <c r="BX166" t="s">
        <v>4173</v>
      </c>
      <c r="BY166" t="s">
        <v>4172</v>
      </c>
      <c r="BZ166" t="s">
        <v>2902</v>
      </c>
      <c r="CA166" t="s">
        <v>4171</v>
      </c>
      <c r="CB166">
        <v>99</v>
      </c>
      <c r="CC166">
        <v>99</v>
      </c>
      <c r="CD166">
        <v>99</v>
      </c>
      <c r="CE166">
        <v>99</v>
      </c>
      <c r="CF166">
        <v>99</v>
      </c>
      <c r="CG166">
        <v>99</v>
      </c>
      <c r="CH166">
        <v>99</v>
      </c>
      <c r="CI166">
        <v>99</v>
      </c>
      <c r="CJ166">
        <v>99</v>
      </c>
      <c r="CK166">
        <v>99</v>
      </c>
      <c r="CL166">
        <v>99</v>
      </c>
      <c r="CM166">
        <v>99</v>
      </c>
    </row>
    <row r="167" spans="1:91" x14ac:dyDescent="0.15">
      <c r="A167" t="s">
        <v>4032</v>
      </c>
      <c r="B167">
        <v>43252029</v>
      </c>
      <c r="C167">
        <v>43252029</v>
      </c>
      <c r="D167" s="13" t="s">
        <v>697</v>
      </c>
      <c r="E167" s="13" t="s">
        <v>698</v>
      </c>
      <c r="F167" s="13" t="s">
        <v>654</v>
      </c>
      <c r="G167" s="13" t="s">
        <v>653</v>
      </c>
      <c r="H167" t="s">
        <v>596</v>
      </c>
      <c r="I167" t="s">
        <v>652</v>
      </c>
      <c r="J167" t="s">
        <v>4170</v>
      </c>
      <c r="K167" t="s">
        <v>4169</v>
      </c>
      <c r="L167" t="s">
        <v>4168</v>
      </c>
      <c r="M167" t="s">
        <v>4167</v>
      </c>
      <c r="N167" t="s">
        <v>4166</v>
      </c>
      <c r="O167" t="s">
        <v>646</v>
      </c>
      <c r="P167" t="s">
        <v>646</v>
      </c>
      <c r="Q167" t="s">
        <v>646</v>
      </c>
      <c r="R167" t="s">
        <v>4165</v>
      </c>
      <c r="S167">
        <v>0.35389999999999999</v>
      </c>
      <c r="T167">
        <v>0.40450000000000003</v>
      </c>
      <c r="U167" t="s">
        <v>646</v>
      </c>
      <c r="V167" t="s">
        <v>646</v>
      </c>
      <c r="W167" t="s">
        <v>646</v>
      </c>
      <c r="X167" t="s">
        <v>646</v>
      </c>
      <c r="Y167" t="s">
        <v>646</v>
      </c>
      <c r="Z167" t="s">
        <v>646</v>
      </c>
      <c r="AA167" t="s">
        <v>4164</v>
      </c>
      <c r="AB167" t="s">
        <v>4163</v>
      </c>
      <c r="AC167" t="s">
        <v>643</v>
      </c>
      <c r="AD167" t="s">
        <v>741</v>
      </c>
      <c r="AE167" t="s">
        <v>4162</v>
      </c>
      <c r="AF167" t="s">
        <v>1871</v>
      </c>
      <c r="AG167" t="s">
        <v>1871</v>
      </c>
      <c r="AH167" t="s">
        <v>1871</v>
      </c>
      <c r="AI167" t="s">
        <v>1871</v>
      </c>
      <c r="AJ167" t="s">
        <v>1871</v>
      </c>
      <c r="AK167" t="s">
        <v>1871</v>
      </c>
      <c r="AL167" t="s">
        <v>1871</v>
      </c>
      <c r="AM167" t="s">
        <v>1871</v>
      </c>
      <c r="AN167" t="s">
        <v>1871</v>
      </c>
      <c r="AO167" t="s">
        <v>1871</v>
      </c>
      <c r="AP167" t="s">
        <v>1871</v>
      </c>
      <c r="AQ167" t="s">
        <v>1871</v>
      </c>
      <c r="AR167" t="s">
        <v>762</v>
      </c>
      <c r="AS167" t="s">
        <v>762</v>
      </c>
      <c r="AT167" t="s">
        <v>762</v>
      </c>
      <c r="AU167" t="s">
        <v>762</v>
      </c>
      <c r="AV167" t="s">
        <v>762</v>
      </c>
      <c r="AW167" t="s">
        <v>762</v>
      </c>
      <c r="AX167" t="s">
        <v>762</v>
      </c>
      <c r="AY167" t="s">
        <v>762</v>
      </c>
      <c r="AZ167" t="s">
        <v>762</v>
      </c>
      <c r="BA167" t="s">
        <v>762</v>
      </c>
      <c r="BB167" t="s">
        <v>762</v>
      </c>
      <c r="BC167" t="s">
        <v>762</v>
      </c>
      <c r="BD167">
        <v>206</v>
      </c>
      <c r="BE167">
        <v>158</v>
      </c>
      <c r="BF167">
        <v>133</v>
      </c>
      <c r="BG167">
        <v>178</v>
      </c>
      <c r="BH167">
        <v>203</v>
      </c>
      <c r="BI167">
        <v>183</v>
      </c>
      <c r="BJ167">
        <v>167</v>
      </c>
      <c r="BK167">
        <v>145</v>
      </c>
      <c r="BL167">
        <v>170</v>
      </c>
      <c r="BM167">
        <v>129</v>
      </c>
      <c r="BN167">
        <v>235</v>
      </c>
      <c r="BO167">
        <v>172</v>
      </c>
      <c r="BP167" t="s">
        <v>4161</v>
      </c>
      <c r="BQ167" t="s">
        <v>2401</v>
      </c>
      <c r="BR167" t="s">
        <v>4160</v>
      </c>
      <c r="BS167" t="s">
        <v>4159</v>
      </c>
      <c r="BT167" t="s">
        <v>4158</v>
      </c>
      <c r="BU167" t="s">
        <v>4157</v>
      </c>
      <c r="BV167" t="s">
        <v>4156</v>
      </c>
      <c r="BW167" t="s">
        <v>4155</v>
      </c>
      <c r="BX167" t="s">
        <v>754</v>
      </c>
      <c r="BY167" t="s">
        <v>4154</v>
      </c>
      <c r="BZ167" t="s">
        <v>3966</v>
      </c>
      <c r="CA167" t="s">
        <v>4153</v>
      </c>
      <c r="CB167">
        <v>99</v>
      </c>
      <c r="CC167">
        <v>99</v>
      </c>
      <c r="CD167">
        <v>99</v>
      </c>
      <c r="CE167">
        <v>99</v>
      </c>
      <c r="CF167">
        <v>99</v>
      </c>
      <c r="CG167">
        <v>99</v>
      </c>
      <c r="CH167">
        <v>99</v>
      </c>
      <c r="CI167">
        <v>99</v>
      </c>
      <c r="CJ167">
        <v>99</v>
      </c>
      <c r="CK167">
        <v>99</v>
      </c>
      <c r="CL167">
        <v>99</v>
      </c>
      <c r="CM167">
        <v>99</v>
      </c>
    </row>
    <row r="168" spans="1:91" x14ac:dyDescent="0.15">
      <c r="A168" t="s">
        <v>4032</v>
      </c>
      <c r="B168">
        <v>44232920</v>
      </c>
      <c r="C168">
        <v>44232920</v>
      </c>
      <c r="D168" s="13" t="s">
        <v>656</v>
      </c>
      <c r="E168" s="13" t="s">
        <v>655</v>
      </c>
      <c r="F168" s="13" t="s">
        <v>654</v>
      </c>
      <c r="G168" s="13" t="s">
        <v>653</v>
      </c>
      <c r="H168" t="s">
        <v>4135</v>
      </c>
      <c r="I168" t="s">
        <v>652</v>
      </c>
      <c r="J168" t="s">
        <v>4152</v>
      </c>
      <c r="K168" t="s">
        <v>4151</v>
      </c>
      <c r="L168" t="s">
        <v>4150</v>
      </c>
      <c r="M168" t="s">
        <v>4131</v>
      </c>
      <c r="N168" t="s">
        <v>4149</v>
      </c>
      <c r="O168" t="s">
        <v>646</v>
      </c>
      <c r="P168" t="s">
        <v>646</v>
      </c>
      <c r="Q168" t="s">
        <v>646</v>
      </c>
      <c r="R168" t="s">
        <v>4148</v>
      </c>
      <c r="S168">
        <v>7.4200000000000002E-2</v>
      </c>
      <c r="T168">
        <v>0.22470000000000001</v>
      </c>
      <c r="U168" t="s">
        <v>646</v>
      </c>
      <c r="V168" t="s">
        <v>646</v>
      </c>
      <c r="W168" t="s">
        <v>646</v>
      </c>
      <c r="X168" t="s">
        <v>4147</v>
      </c>
      <c r="Y168" t="s">
        <v>646</v>
      </c>
      <c r="Z168" t="s">
        <v>646</v>
      </c>
      <c r="AA168" t="s">
        <v>4146</v>
      </c>
      <c r="AB168" t="s">
        <v>4145</v>
      </c>
      <c r="AC168" t="s">
        <v>643</v>
      </c>
      <c r="AD168" t="s">
        <v>642</v>
      </c>
      <c r="AE168" t="s">
        <v>4144</v>
      </c>
      <c r="AF168" t="s">
        <v>788</v>
      </c>
      <c r="AG168" t="s">
        <v>788</v>
      </c>
      <c r="AH168" t="s">
        <v>788</v>
      </c>
      <c r="AI168" t="s">
        <v>788</v>
      </c>
      <c r="AJ168" t="s">
        <v>788</v>
      </c>
      <c r="AK168" t="s">
        <v>788</v>
      </c>
      <c r="AL168" t="s">
        <v>788</v>
      </c>
      <c r="AM168" t="s">
        <v>788</v>
      </c>
      <c r="AN168" t="s">
        <v>788</v>
      </c>
      <c r="AO168" t="s">
        <v>788</v>
      </c>
      <c r="AP168" t="s">
        <v>788</v>
      </c>
      <c r="AQ168" t="s">
        <v>788</v>
      </c>
      <c r="AR168" t="s">
        <v>762</v>
      </c>
      <c r="AS168" t="s">
        <v>762</v>
      </c>
      <c r="AT168" t="s">
        <v>762</v>
      </c>
      <c r="AU168" t="s">
        <v>762</v>
      </c>
      <c r="AV168" t="s">
        <v>762</v>
      </c>
      <c r="AW168" t="s">
        <v>762</v>
      </c>
      <c r="AX168" t="s">
        <v>762</v>
      </c>
      <c r="AY168" t="s">
        <v>762</v>
      </c>
      <c r="AZ168" t="s">
        <v>762</v>
      </c>
      <c r="BA168" t="s">
        <v>762</v>
      </c>
      <c r="BB168" t="s">
        <v>762</v>
      </c>
      <c r="BC168" t="s">
        <v>762</v>
      </c>
      <c r="BD168">
        <v>176</v>
      </c>
      <c r="BE168">
        <v>171</v>
      </c>
      <c r="BF168">
        <v>151</v>
      </c>
      <c r="BG168">
        <v>193</v>
      </c>
      <c r="BH168">
        <v>176</v>
      </c>
      <c r="BI168">
        <v>155</v>
      </c>
      <c r="BJ168">
        <v>199</v>
      </c>
      <c r="BK168">
        <v>142</v>
      </c>
      <c r="BL168">
        <v>171</v>
      </c>
      <c r="BM168">
        <v>147</v>
      </c>
      <c r="BN168">
        <v>183</v>
      </c>
      <c r="BO168">
        <v>170</v>
      </c>
      <c r="BP168" t="s">
        <v>4143</v>
      </c>
      <c r="BQ168" t="s">
        <v>4142</v>
      </c>
      <c r="BR168" t="s">
        <v>4141</v>
      </c>
      <c r="BS168" t="s">
        <v>4140</v>
      </c>
      <c r="BT168" t="s">
        <v>2200</v>
      </c>
      <c r="BU168" t="s">
        <v>4139</v>
      </c>
      <c r="BV168" t="s">
        <v>759</v>
      </c>
      <c r="BW168" t="s">
        <v>2404</v>
      </c>
      <c r="BX168" t="s">
        <v>4138</v>
      </c>
      <c r="BY168" t="s">
        <v>4137</v>
      </c>
      <c r="BZ168" t="s">
        <v>2076</v>
      </c>
      <c r="CA168" t="s">
        <v>4136</v>
      </c>
      <c r="CB168">
        <v>99</v>
      </c>
      <c r="CC168">
        <v>99</v>
      </c>
      <c r="CD168">
        <v>99</v>
      </c>
      <c r="CE168">
        <v>99</v>
      </c>
      <c r="CF168">
        <v>99</v>
      </c>
      <c r="CG168">
        <v>99</v>
      </c>
      <c r="CH168">
        <v>99</v>
      </c>
      <c r="CI168">
        <v>99</v>
      </c>
      <c r="CJ168">
        <v>99</v>
      </c>
      <c r="CK168">
        <v>99</v>
      </c>
      <c r="CL168">
        <v>99</v>
      </c>
      <c r="CM168">
        <v>99</v>
      </c>
    </row>
    <row r="169" spans="1:91" x14ac:dyDescent="0.15">
      <c r="A169" t="s">
        <v>4032</v>
      </c>
      <c r="B169">
        <v>44232977</v>
      </c>
      <c r="C169">
        <v>44232977</v>
      </c>
      <c r="D169" s="13" t="s">
        <v>655</v>
      </c>
      <c r="E169" s="13" t="s">
        <v>656</v>
      </c>
      <c r="F169" s="13" t="s">
        <v>654</v>
      </c>
      <c r="G169" s="13" t="s">
        <v>653</v>
      </c>
      <c r="H169" t="s">
        <v>4135</v>
      </c>
      <c r="I169" t="s">
        <v>652</v>
      </c>
      <c r="J169" t="s">
        <v>4134</v>
      </c>
      <c r="K169" t="s">
        <v>4133</v>
      </c>
      <c r="L169" t="s">
        <v>4132</v>
      </c>
      <c r="M169" t="s">
        <v>4131</v>
      </c>
      <c r="N169" t="s">
        <v>4130</v>
      </c>
      <c r="O169" t="s">
        <v>646</v>
      </c>
      <c r="P169" t="s">
        <v>646</v>
      </c>
      <c r="Q169" t="s">
        <v>646</v>
      </c>
      <c r="R169" t="s">
        <v>4129</v>
      </c>
      <c r="S169">
        <v>6.2700000000000006E-2</v>
      </c>
      <c r="T169">
        <v>0.2303</v>
      </c>
      <c r="U169" t="s">
        <v>646</v>
      </c>
      <c r="V169" t="s">
        <v>646</v>
      </c>
      <c r="W169" t="s">
        <v>646</v>
      </c>
      <c r="X169" t="s">
        <v>646</v>
      </c>
      <c r="Y169" t="s">
        <v>646</v>
      </c>
      <c r="Z169" t="s">
        <v>646</v>
      </c>
      <c r="AA169" t="s">
        <v>4128</v>
      </c>
      <c r="AB169" t="s">
        <v>4127</v>
      </c>
      <c r="AC169" t="s">
        <v>643</v>
      </c>
      <c r="AD169" t="s">
        <v>642</v>
      </c>
      <c r="AE169" t="s">
        <v>4126</v>
      </c>
      <c r="AF169" t="s">
        <v>809</v>
      </c>
      <c r="AG169" t="s">
        <v>809</v>
      </c>
      <c r="AH169" t="s">
        <v>809</v>
      </c>
      <c r="AI169" t="s">
        <v>809</v>
      </c>
      <c r="AJ169" t="s">
        <v>809</v>
      </c>
      <c r="AK169" t="s">
        <v>809</v>
      </c>
      <c r="AL169" t="s">
        <v>809</v>
      </c>
      <c r="AM169" t="s">
        <v>809</v>
      </c>
      <c r="AN169" t="s">
        <v>809</v>
      </c>
      <c r="AO169" t="s">
        <v>809</v>
      </c>
      <c r="AP169" t="s">
        <v>809</v>
      </c>
      <c r="AQ169" t="s">
        <v>809</v>
      </c>
      <c r="AR169" t="s">
        <v>762</v>
      </c>
      <c r="AS169" t="s">
        <v>762</v>
      </c>
      <c r="AT169" t="s">
        <v>762</v>
      </c>
      <c r="AU169" t="s">
        <v>762</v>
      </c>
      <c r="AV169" t="s">
        <v>762</v>
      </c>
      <c r="AW169" t="s">
        <v>762</v>
      </c>
      <c r="AX169" t="s">
        <v>762</v>
      </c>
      <c r="AY169" t="s">
        <v>762</v>
      </c>
      <c r="AZ169" t="s">
        <v>762</v>
      </c>
      <c r="BA169" t="s">
        <v>762</v>
      </c>
      <c r="BB169" t="s">
        <v>762</v>
      </c>
      <c r="BC169" t="s">
        <v>762</v>
      </c>
      <c r="BD169">
        <v>136</v>
      </c>
      <c r="BE169">
        <v>108</v>
      </c>
      <c r="BF169">
        <v>123</v>
      </c>
      <c r="BG169">
        <v>149</v>
      </c>
      <c r="BH169">
        <v>144</v>
      </c>
      <c r="BI169">
        <v>137</v>
      </c>
      <c r="BJ169">
        <v>156</v>
      </c>
      <c r="BK169">
        <v>109</v>
      </c>
      <c r="BL169">
        <v>126</v>
      </c>
      <c r="BM169">
        <v>118</v>
      </c>
      <c r="BN169">
        <v>126</v>
      </c>
      <c r="BO169">
        <v>115</v>
      </c>
      <c r="BP169" t="s">
        <v>4125</v>
      </c>
      <c r="BQ169" t="s">
        <v>4124</v>
      </c>
      <c r="BR169" t="s">
        <v>4123</v>
      </c>
      <c r="BS169" t="s">
        <v>4122</v>
      </c>
      <c r="BT169" t="s">
        <v>3391</v>
      </c>
      <c r="BU169" t="s">
        <v>4121</v>
      </c>
      <c r="BV169" t="s">
        <v>4120</v>
      </c>
      <c r="BW169" t="s">
        <v>4119</v>
      </c>
      <c r="BX169" t="s">
        <v>4118</v>
      </c>
      <c r="BY169" t="s">
        <v>4117</v>
      </c>
      <c r="BZ169" t="s">
        <v>972</v>
      </c>
      <c r="CA169" t="s">
        <v>4116</v>
      </c>
      <c r="CB169">
        <v>99</v>
      </c>
      <c r="CC169">
        <v>99</v>
      </c>
      <c r="CD169">
        <v>99</v>
      </c>
      <c r="CE169">
        <v>99</v>
      </c>
      <c r="CF169">
        <v>99</v>
      </c>
      <c r="CG169">
        <v>99</v>
      </c>
      <c r="CH169">
        <v>99</v>
      </c>
      <c r="CI169">
        <v>99</v>
      </c>
      <c r="CJ169">
        <v>99</v>
      </c>
      <c r="CK169">
        <v>99</v>
      </c>
      <c r="CL169">
        <v>99</v>
      </c>
      <c r="CM169">
        <v>99</v>
      </c>
    </row>
    <row r="170" spans="1:91" x14ac:dyDescent="0.15">
      <c r="A170" t="s">
        <v>4032</v>
      </c>
      <c r="B170">
        <v>110942394</v>
      </c>
      <c r="C170">
        <v>110942394</v>
      </c>
      <c r="D170" s="13" t="s">
        <v>655</v>
      </c>
      <c r="E170" s="13" t="s">
        <v>697</v>
      </c>
      <c r="F170" s="13" t="s">
        <v>654</v>
      </c>
      <c r="G170" s="13" t="s">
        <v>1033</v>
      </c>
      <c r="H170" t="s">
        <v>4115</v>
      </c>
      <c r="I170" t="s">
        <v>652</v>
      </c>
      <c r="J170" t="s">
        <v>646</v>
      </c>
      <c r="K170" t="s">
        <v>4114</v>
      </c>
      <c r="L170" t="s">
        <v>4113</v>
      </c>
      <c r="M170" t="s">
        <v>4112</v>
      </c>
      <c r="N170" t="s">
        <v>4111</v>
      </c>
      <c r="O170" t="s">
        <v>646</v>
      </c>
      <c r="P170" t="s">
        <v>646</v>
      </c>
      <c r="Q170" t="s">
        <v>646</v>
      </c>
      <c r="R170" t="s">
        <v>646</v>
      </c>
      <c r="S170" t="s">
        <v>646</v>
      </c>
      <c r="T170" t="s">
        <v>646</v>
      </c>
      <c r="U170" t="s">
        <v>646</v>
      </c>
      <c r="V170" t="s">
        <v>646</v>
      </c>
      <c r="W170" t="s">
        <v>646</v>
      </c>
      <c r="X170" t="s">
        <v>4110</v>
      </c>
      <c r="Y170" t="s">
        <v>646</v>
      </c>
      <c r="Z170" t="s">
        <v>4109</v>
      </c>
      <c r="AA170" t="s">
        <v>4108</v>
      </c>
      <c r="AB170" t="s">
        <v>4107</v>
      </c>
      <c r="AC170" t="s">
        <v>643</v>
      </c>
      <c r="AD170" t="s">
        <v>741</v>
      </c>
      <c r="AE170" t="s">
        <v>4106</v>
      </c>
      <c r="AF170" t="s">
        <v>1023</v>
      </c>
      <c r="AG170" t="s">
        <v>1023</v>
      </c>
      <c r="AH170" t="s">
        <v>1023</v>
      </c>
      <c r="AI170" t="s">
        <v>640</v>
      </c>
      <c r="AJ170" t="s">
        <v>1023</v>
      </c>
      <c r="AK170" t="s">
        <v>1023</v>
      </c>
      <c r="AL170" t="s">
        <v>640</v>
      </c>
      <c r="AM170" t="s">
        <v>1023</v>
      </c>
      <c r="AN170" t="s">
        <v>1023</v>
      </c>
      <c r="AO170" t="s">
        <v>1023</v>
      </c>
      <c r="AP170" t="s">
        <v>1023</v>
      </c>
      <c r="AQ170" t="s">
        <v>640</v>
      </c>
      <c r="AR170" t="s">
        <v>762</v>
      </c>
      <c r="AS170" t="s">
        <v>762</v>
      </c>
      <c r="AT170" t="s">
        <v>762</v>
      </c>
      <c r="AU170" t="s">
        <v>1085</v>
      </c>
      <c r="AV170" t="s">
        <v>762</v>
      </c>
      <c r="AW170" t="s">
        <v>762</v>
      </c>
      <c r="AX170" t="s">
        <v>1085</v>
      </c>
      <c r="AY170" t="s">
        <v>762</v>
      </c>
      <c r="AZ170" t="s">
        <v>762</v>
      </c>
      <c r="BA170" t="s">
        <v>762</v>
      </c>
      <c r="BB170" t="s">
        <v>762</v>
      </c>
      <c r="BC170" t="s">
        <v>1085</v>
      </c>
      <c r="BD170">
        <v>215</v>
      </c>
      <c r="BE170">
        <v>214</v>
      </c>
      <c r="BF170">
        <v>228</v>
      </c>
      <c r="BG170">
        <v>207</v>
      </c>
      <c r="BH170">
        <v>204</v>
      </c>
      <c r="BI170">
        <v>237</v>
      </c>
      <c r="BJ170">
        <v>211</v>
      </c>
      <c r="BK170">
        <v>179</v>
      </c>
      <c r="BL170">
        <v>235</v>
      </c>
      <c r="BM170">
        <v>237</v>
      </c>
      <c r="BN170">
        <v>246</v>
      </c>
      <c r="BO170">
        <v>193</v>
      </c>
      <c r="BP170" t="s">
        <v>4105</v>
      </c>
      <c r="BQ170" t="s">
        <v>4104</v>
      </c>
      <c r="BR170" t="s">
        <v>4103</v>
      </c>
      <c r="BS170" t="s">
        <v>4102</v>
      </c>
      <c r="BT170" t="s">
        <v>4101</v>
      </c>
      <c r="BU170" t="s">
        <v>4100</v>
      </c>
      <c r="BV170" t="s">
        <v>4099</v>
      </c>
      <c r="BW170" t="s">
        <v>4098</v>
      </c>
      <c r="BX170" t="s">
        <v>4097</v>
      </c>
      <c r="BY170" t="s">
        <v>4096</v>
      </c>
      <c r="BZ170" t="s">
        <v>4095</v>
      </c>
      <c r="CA170" t="s">
        <v>4094</v>
      </c>
      <c r="CB170">
        <v>99</v>
      </c>
      <c r="CC170">
        <v>99</v>
      </c>
      <c r="CD170">
        <v>99</v>
      </c>
      <c r="CE170">
        <v>99</v>
      </c>
      <c r="CF170">
        <v>99</v>
      </c>
      <c r="CG170">
        <v>51.03</v>
      </c>
      <c r="CH170">
        <v>45.95</v>
      </c>
      <c r="CI170">
        <v>99</v>
      </c>
      <c r="CJ170">
        <v>99</v>
      </c>
      <c r="CK170">
        <v>99</v>
      </c>
      <c r="CL170">
        <v>99</v>
      </c>
      <c r="CM170">
        <v>99</v>
      </c>
    </row>
    <row r="171" spans="1:91" x14ac:dyDescent="0.15">
      <c r="A171" t="s">
        <v>4032</v>
      </c>
      <c r="B171">
        <v>116325142</v>
      </c>
      <c r="C171">
        <v>116325142</v>
      </c>
      <c r="D171" s="13" t="s">
        <v>698</v>
      </c>
      <c r="E171" s="13" t="s">
        <v>697</v>
      </c>
      <c r="F171" s="13" t="s">
        <v>654</v>
      </c>
      <c r="G171" s="13" t="s">
        <v>653</v>
      </c>
      <c r="H171" t="s">
        <v>263</v>
      </c>
      <c r="I171" t="s">
        <v>652</v>
      </c>
      <c r="J171" t="s">
        <v>4093</v>
      </c>
      <c r="K171" t="s">
        <v>4092</v>
      </c>
      <c r="L171" t="s">
        <v>4091</v>
      </c>
      <c r="M171" t="s">
        <v>4090</v>
      </c>
      <c r="N171" t="s">
        <v>4089</v>
      </c>
      <c r="O171" t="s">
        <v>646</v>
      </c>
      <c r="P171" t="s">
        <v>646</v>
      </c>
      <c r="Q171" t="s">
        <v>646</v>
      </c>
      <c r="R171" t="s">
        <v>4088</v>
      </c>
      <c r="S171">
        <v>0.45600000000000002</v>
      </c>
      <c r="T171">
        <v>0.74160000000000004</v>
      </c>
      <c r="U171" t="s">
        <v>646</v>
      </c>
      <c r="V171" t="s">
        <v>646</v>
      </c>
      <c r="W171" t="s">
        <v>646</v>
      </c>
      <c r="X171" t="s">
        <v>4087</v>
      </c>
      <c r="Y171" t="s">
        <v>4086</v>
      </c>
      <c r="Z171" t="s">
        <v>4085</v>
      </c>
      <c r="AA171" t="s">
        <v>4084</v>
      </c>
      <c r="AB171" t="s">
        <v>4083</v>
      </c>
      <c r="AC171" t="s">
        <v>643</v>
      </c>
      <c r="AD171" t="s">
        <v>642</v>
      </c>
      <c r="AE171" t="s">
        <v>4082</v>
      </c>
      <c r="AF171" t="s">
        <v>763</v>
      </c>
      <c r="AG171" t="s">
        <v>763</v>
      </c>
      <c r="AH171" t="s">
        <v>763</v>
      </c>
      <c r="AI171" t="s">
        <v>763</v>
      </c>
      <c r="AJ171" t="s">
        <v>763</v>
      </c>
      <c r="AK171" t="s">
        <v>763</v>
      </c>
      <c r="AL171" t="s">
        <v>763</v>
      </c>
      <c r="AM171" t="s">
        <v>763</v>
      </c>
      <c r="AN171" t="s">
        <v>763</v>
      </c>
      <c r="AO171" t="s">
        <v>763</v>
      </c>
      <c r="AP171" t="s">
        <v>763</v>
      </c>
      <c r="AQ171" t="s">
        <v>763</v>
      </c>
      <c r="AR171" t="s">
        <v>762</v>
      </c>
      <c r="AS171" t="s">
        <v>762</v>
      </c>
      <c r="AT171" t="s">
        <v>762</v>
      </c>
      <c r="AU171" t="s">
        <v>762</v>
      </c>
      <c r="AV171" t="s">
        <v>762</v>
      </c>
      <c r="AW171" t="s">
        <v>762</v>
      </c>
      <c r="AX171" t="s">
        <v>762</v>
      </c>
      <c r="AY171" t="s">
        <v>762</v>
      </c>
      <c r="AZ171" t="s">
        <v>762</v>
      </c>
      <c r="BA171" t="s">
        <v>762</v>
      </c>
      <c r="BB171" t="s">
        <v>762</v>
      </c>
      <c r="BC171" t="s">
        <v>762</v>
      </c>
      <c r="BD171">
        <v>250</v>
      </c>
      <c r="BE171">
        <v>250</v>
      </c>
      <c r="BF171">
        <v>250</v>
      </c>
      <c r="BG171">
        <v>250</v>
      </c>
      <c r="BH171">
        <v>250</v>
      </c>
      <c r="BI171">
        <v>250</v>
      </c>
      <c r="BJ171">
        <v>250</v>
      </c>
      <c r="BK171">
        <v>249</v>
      </c>
      <c r="BL171">
        <v>250</v>
      </c>
      <c r="BM171">
        <v>250</v>
      </c>
      <c r="BN171">
        <v>250</v>
      </c>
      <c r="BO171">
        <v>235</v>
      </c>
      <c r="BP171" t="s">
        <v>2425</v>
      </c>
      <c r="BQ171" t="s">
        <v>2758</v>
      </c>
      <c r="BR171" t="s">
        <v>1745</v>
      </c>
      <c r="BS171" t="s">
        <v>1392</v>
      </c>
      <c r="BT171" t="s">
        <v>993</v>
      </c>
      <c r="BU171" t="s">
        <v>1785</v>
      </c>
      <c r="BV171" t="s">
        <v>2054</v>
      </c>
      <c r="BW171" t="s">
        <v>995</v>
      </c>
      <c r="BX171" t="s">
        <v>2965</v>
      </c>
      <c r="BY171" t="s">
        <v>1392</v>
      </c>
      <c r="BZ171" t="s">
        <v>1745</v>
      </c>
      <c r="CA171" t="s">
        <v>4081</v>
      </c>
      <c r="CB171">
        <v>99</v>
      </c>
      <c r="CC171">
        <v>99</v>
      </c>
      <c r="CD171">
        <v>99</v>
      </c>
      <c r="CE171">
        <v>99</v>
      </c>
      <c r="CF171">
        <v>99</v>
      </c>
      <c r="CG171">
        <v>99</v>
      </c>
      <c r="CH171">
        <v>99</v>
      </c>
      <c r="CI171">
        <v>99</v>
      </c>
      <c r="CJ171">
        <v>99</v>
      </c>
      <c r="CK171">
        <v>99</v>
      </c>
      <c r="CL171">
        <v>99</v>
      </c>
      <c r="CM171">
        <v>99</v>
      </c>
    </row>
    <row r="172" spans="1:91" x14ac:dyDescent="0.15">
      <c r="A172" t="s">
        <v>4032</v>
      </c>
      <c r="B172">
        <v>117638325</v>
      </c>
      <c r="C172">
        <v>117638325</v>
      </c>
      <c r="D172" s="13" t="s">
        <v>698</v>
      </c>
      <c r="E172" s="13" t="s">
        <v>697</v>
      </c>
      <c r="F172" s="13" t="s">
        <v>654</v>
      </c>
      <c r="G172" s="13" t="s">
        <v>653</v>
      </c>
      <c r="H172" t="s">
        <v>497</v>
      </c>
      <c r="I172" t="s">
        <v>652</v>
      </c>
      <c r="J172" t="s">
        <v>4080</v>
      </c>
      <c r="K172" t="s">
        <v>4079</v>
      </c>
      <c r="L172" t="s">
        <v>4078</v>
      </c>
      <c r="M172" t="s">
        <v>4077</v>
      </c>
      <c r="N172" t="s">
        <v>4076</v>
      </c>
      <c r="O172" t="s">
        <v>646</v>
      </c>
      <c r="P172" t="s">
        <v>646</v>
      </c>
      <c r="Q172" t="s">
        <v>646</v>
      </c>
      <c r="R172" t="s">
        <v>4075</v>
      </c>
      <c r="S172">
        <v>8.9999999999999998E-4</v>
      </c>
      <c r="T172">
        <v>1.12E-2</v>
      </c>
      <c r="U172" t="s">
        <v>646</v>
      </c>
      <c r="V172" t="s">
        <v>646</v>
      </c>
      <c r="W172" t="s">
        <v>646</v>
      </c>
      <c r="X172" t="s">
        <v>4074</v>
      </c>
      <c r="Y172" t="s">
        <v>4073</v>
      </c>
      <c r="Z172" t="s">
        <v>4072</v>
      </c>
      <c r="AA172" t="s">
        <v>4071</v>
      </c>
      <c r="AB172" t="s">
        <v>4070</v>
      </c>
      <c r="AC172" t="s">
        <v>643</v>
      </c>
      <c r="AD172" t="s">
        <v>642</v>
      </c>
      <c r="AE172" t="s">
        <v>4069</v>
      </c>
      <c r="AF172" t="s">
        <v>763</v>
      </c>
      <c r="AG172" t="s">
        <v>763</v>
      </c>
      <c r="AH172" t="s">
        <v>763</v>
      </c>
      <c r="AI172" t="s">
        <v>763</v>
      </c>
      <c r="AJ172" t="s">
        <v>763</v>
      </c>
      <c r="AK172" t="s">
        <v>763</v>
      </c>
      <c r="AL172" t="s">
        <v>763</v>
      </c>
      <c r="AM172" t="s">
        <v>763</v>
      </c>
      <c r="AN172" t="s">
        <v>763</v>
      </c>
      <c r="AO172" t="s">
        <v>763</v>
      </c>
      <c r="AP172" t="s">
        <v>763</v>
      </c>
      <c r="AQ172" t="s">
        <v>763</v>
      </c>
      <c r="AR172" t="s">
        <v>762</v>
      </c>
      <c r="AS172" t="s">
        <v>762</v>
      </c>
      <c r="AT172" t="s">
        <v>762</v>
      </c>
      <c r="AU172" t="s">
        <v>762</v>
      </c>
      <c r="AV172" t="s">
        <v>762</v>
      </c>
      <c r="AW172" t="s">
        <v>762</v>
      </c>
      <c r="AX172" t="s">
        <v>762</v>
      </c>
      <c r="AY172" t="s">
        <v>762</v>
      </c>
      <c r="AZ172" t="s">
        <v>762</v>
      </c>
      <c r="BA172" t="s">
        <v>762</v>
      </c>
      <c r="BB172" t="s">
        <v>762</v>
      </c>
      <c r="BC172" t="s">
        <v>762</v>
      </c>
      <c r="BD172">
        <v>250</v>
      </c>
      <c r="BE172">
        <v>250</v>
      </c>
      <c r="BF172">
        <v>245</v>
      </c>
      <c r="BG172">
        <v>250</v>
      </c>
      <c r="BH172">
        <v>250</v>
      </c>
      <c r="BI172">
        <v>250</v>
      </c>
      <c r="BJ172">
        <v>250</v>
      </c>
      <c r="BK172">
        <v>243</v>
      </c>
      <c r="BL172">
        <v>250</v>
      </c>
      <c r="BM172">
        <v>250</v>
      </c>
      <c r="BN172">
        <v>250</v>
      </c>
      <c r="BO172">
        <v>249</v>
      </c>
      <c r="BP172" t="s">
        <v>2054</v>
      </c>
      <c r="BQ172" t="s">
        <v>2370</v>
      </c>
      <c r="BR172" t="s">
        <v>4068</v>
      </c>
      <c r="BS172" t="s">
        <v>995</v>
      </c>
      <c r="BT172" t="s">
        <v>2558</v>
      </c>
      <c r="BU172" t="s">
        <v>2472</v>
      </c>
      <c r="BV172" t="s">
        <v>916</v>
      </c>
      <c r="BW172" t="s">
        <v>751</v>
      </c>
      <c r="BX172" t="s">
        <v>2441</v>
      </c>
      <c r="BY172" t="s">
        <v>2054</v>
      </c>
      <c r="BZ172" t="s">
        <v>3039</v>
      </c>
      <c r="CA172" t="s">
        <v>3010</v>
      </c>
      <c r="CB172">
        <v>99</v>
      </c>
      <c r="CC172">
        <v>99</v>
      </c>
      <c r="CD172">
        <v>99</v>
      </c>
      <c r="CE172">
        <v>99</v>
      </c>
      <c r="CF172">
        <v>99</v>
      </c>
      <c r="CG172">
        <v>99</v>
      </c>
      <c r="CH172">
        <v>99</v>
      </c>
      <c r="CI172">
        <v>99</v>
      </c>
      <c r="CJ172">
        <v>99</v>
      </c>
      <c r="CK172">
        <v>99</v>
      </c>
      <c r="CL172">
        <v>99</v>
      </c>
      <c r="CM172">
        <v>99</v>
      </c>
    </row>
    <row r="173" spans="1:91" x14ac:dyDescent="0.15">
      <c r="A173" t="s">
        <v>4032</v>
      </c>
      <c r="B173">
        <v>136888782</v>
      </c>
      <c r="C173">
        <v>136888782</v>
      </c>
      <c r="D173" s="13" t="s">
        <v>697</v>
      </c>
      <c r="E173" s="13" t="s">
        <v>698</v>
      </c>
      <c r="F173" s="13" t="s">
        <v>654</v>
      </c>
      <c r="G173" s="13" t="s">
        <v>653</v>
      </c>
      <c r="H173" t="s">
        <v>335</v>
      </c>
      <c r="I173" t="s">
        <v>652</v>
      </c>
      <c r="J173" t="s">
        <v>4067</v>
      </c>
      <c r="K173" t="s">
        <v>4066</v>
      </c>
      <c r="L173" t="s">
        <v>4065</v>
      </c>
      <c r="M173" t="s">
        <v>4064</v>
      </c>
      <c r="N173" t="s">
        <v>4063</v>
      </c>
      <c r="O173" t="s">
        <v>646</v>
      </c>
      <c r="P173" t="s">
        <v>646</v>
      </c>
      <c r="Q173" t="s">
        <v>646</v>
      </c>
      <c r="R173" t="s">
        <v>4062</v>
      </c>
      <c r="S173">
        <v>6.8999999999999999E-3</v>
      </c>
      <c r="T173">
        <v>4.4900000000000002E-2</v>
      </c>
      <c r="U173" t="s">
        <v>646</v>
      </c>
      <c r="V173" t="s">
        <v>646</v>
      </c>
      <c r="W173" t="s">
        <v>646</v>
      </c>
      <c r="X173" t="s">
        <v>4061</v>
      </c>
      <c r="Y173" t="s">
        <v>4060</v>
      </c>
      <c r="Z173" t="s">
        <v>4059</v>
      </c>
      <c r="AA173" t="s">
        <v>4058</v>
      </c>
      <c r="AB173" t="s">
        <v>4057</v>
      </c>
      <c r="AC173" t="s">
        <v>643</v>
      </c>
      <c r="AD173" t="s">
        <v>642</v>
      </c>
      <c r="AE173" t="s">
        <v>4056</v>
      </c>
      <c r="AF173" t="s">
        <v>1871</v>
      </c>
      <c r="AG173" t="s">
        <v>1871</v>
      </c>
      <c r="AH173" t="s">
        <v>1871</v>
      </c>
      <c r="AI173" t="s">
        <v>1871</v>
      </c>
      <c r="AJ173" t="s">
        <v>1871</v>
      </c>
      <c r="AK173" t="s">
        <v>1871</v>
      </c>
      <c r="AL173" t="s">
        <v>1871</v>
      </c>
      <c r="AM173" t="s">
        <v>1871</v>
      </c>
      <c r="AN173" t="s">
        <v>1871</v>
      </c>
      <c r="AO173" t="s">
        <v>1871</v>
      </c>
      <c r="AP173" t="s">
        <v>1871</v>
      </c>
      <c r="AQ173" t="s">
        <v>1871</v>
      </c>
      <c r="AR173" t="s">
        <v>762</v>
      </c>
      <c r="AS173" t="s">
        <v>762</v>
      </c>
      <c r="AT173" t="s">
        <v>762</v>
      </c>
      <c r="AU173" t="s">
        <v>762</v>
      </c>
      <c r="AV173" t="s">
        <v>762</v>
      </c>
      <c r="AW173" t="s">
        <v>762</v>
      </c>
      <c r="AX173" t="s">
        <v>762</v>
      </c>
      <c r="AY173" t="s">
        <v>762</v>
      </c>
      <c r="AZ173" t="s">
        <v>762</v>
      </c>
      <c r="BA173" t="s">
        <v>762</v>
      </c>
      <c r="BB173" t="s">
        <v>762</v>
      </c>
      <c r="BC173" t="s">
        <v>762</v>
      </c>
      <c r="BD173">
        <v>249</v>
      </c>
      <c r="BE173">
        <v>249</v>
      </c>
      <c r="BF173">
        <v>250</v>
      </c>
      <c r="BG173">
        <v>247</v>
      </c>
      <c r="BH173">
        <v>250</v>
      </c>
      <c r="BI173">
        <v>250</v>
      </c>
      <c r="BJ173">
        <v>247</v>
      </c>
      <c r="BK173">
        <v>247</v>
      </c>
      <c r="BL173">
        <v>248</v>
      </c>
      <c r="BM173">
        <v>250</v>
      </c>
      <c r="BN173">
        <v>242</v>
      </c>
      <c r="BO173">
        <v>250</v>
      </c>
      <c r="BP173" t="s">
        <v>3039</v>
      </c>
      <c r="BQ173" t="s">
        <v>2365</v>
      </c>
      <c r="BR173" t="s">
        <v>4055</v>
      </c>
      <c r="BS173" t="s">
        <v>2880</v>
      </c>
      <c r="BT173" t="s">
        <v>1392</v>
      </c>
      <c r="BU173" t="s">
        <v>1745</v>
      </c>
      <c r="BV173" t="s">
        <v>2053</v>
      </c>
      <c r="BW173" t="s">
        <v>4054</v>
      </c>
      <c r="BX173" t="s">
        <v>1903</v>
      </c>
      <c r="BY173" t="s">
        <v>2352</v>
      </c>
      <c r="BZ173" t="s">
        <v>4053</v>
      </c>
      <c r="CA173" t="s">
        <v>1898</v>
      </c>
      <c r="CB173">
        <v>99</v>
      </c>
      <c r="CC173">
        <v>99</v>
      </c>
      <c r="CD173">
        <v>99</v>
      </c>
      <c r="CE173">
        <v>99</v>
      </c>
      <c r="CF173">
        <v>99</v>
      </c>
      <c r="CG173">
        <v>99</v>
      </c>
      <c r="CH173">
        <v>99</v>
      </c>
      <c r="CI173">
        <v>99</v>
      </c>
      <c r="CJ173">
        <v>99</v>
      </c>
      <c r="CK173">
        <v>99</v>
      </c>
      <c r="CL173">
        <v>99</v>
      </c>
      <c r="CM173">
        <v>99</v>
      </c>
    </row>
    <row r="174" spans="1:91" x14ac:dyDescent="0.15">
      <c r="A174" t="s">
        <v>4032</v>
      </c>
      <c r="B174">
        <v>161469774</v>
      </c>
      <c r="C174">
        <v>161469774</v>
      </c>
      <c r="D174" s="13" t="s">
        <v>655</v>
      </c>
      <c r="E174" s="13" t="s">
        <v>656</v>
      </c>
      <c r="F174" s="13" t="s">
        <v>654</v>
      </c>
      <c r="G174" s="13" t="s">
        <v>653</v>
      </c>
      <c r="H174" t="s">
        <v>334</v>
      </c>
      <c r="I174" t="s">
        <v>652</v>
      </c>
      <c r="J174" t="s">
        <v>4052</v>
      </c>
      <c r="K174" t="s">
        <v>4051</v>
      </c>
      <c r="L174" t="s">
        <v>4050</v>
      </c>
      <c r="M174" t="s">
        <v>4049</v>
      </c>
      <c r="N174" t="s">
        <v>4048</v>
      </c>
      <c r="O174" t="s">
        <v>646</v>
      </c>
      <c r="P174" t="s">
        <v>646</v>
      </c>
      <c r="Q174" t="s">
        <v>646</v>
      </c>
      <c r="R174" t="s">
        <v>4047</v>
      </c>
      <c r="S174">
        <v>0.97619999999999996</v>
      </c>
      <c r="T174">
        <v>0.98309999999999997</v>
      </c>
      <c r="U174" t="s">
        <v>646</v>
      </c>
      <c r="V174" t="s">
        <v>646</v>
      </c>
      <c r="W174" t="s">
        <v>646</v>
      </c>
      <c r="X174" t="s">
        <v>4046</v>
      </c>
      <c r="Y174" t="s">
        <v>4045</v>
      </c>
      <c r="Z174" t="s">
        <v>4044</v>
      </c>
      <c r="AA174" t="s">
        <v>4043</v>
      </c>
      <c r="AB174" t="s">
        <v>4042</v>
      </c>
      <c r="AC174" t="s">
        <v>643</v>
      </c>
      <c r="AD174" t="s">
        <v>642</v>
      </c>
      <c r="AE174" t="s">
        <v>4041</v>
      </c>
      <c r="AF174" t="s">
        <v>665</v>
      </c>
      <c r="AG174" t="s">
        <v>665</v>
      </c>
      <c r="AH174" t="s">
        <v>665</v>
      </c>
      <c r="AI174" t="s">
        <v>665</v>
      </c>
      <c r="AJ174" t="s">
        <v>665</v>
      </c>
      <c r="AK174" t="s">
        <v>665</v>
      </c>
      <c r="AL174" t="s">
        <v>665</v>
      </c>
      <c r="AM174" t="s">
        <v>665</v>
      </c>
      <c r="AN174" t="s">
        <v>665</v>
      </c>
      <c r="AO174" t="s">
        <v>665</v>
      </c>
      <c r="AP174" t="s">
        <v>665</v>
      </c>
      <c r="AQ174" t="s">
        <v>665</v>
      </c>
      <c r="AR174" t="s">
        <v>639</v>
      </c>
      <c r="AS174" t="s">
        <v>639</v>
      </c>
      <c r="AT174" t="s">
        <v>639</v>
      </c>
      <c r="AU174" t="s">
        <v>639</v>
      </c>
      <c r="AV174" t="s">
        <v>639</v>
      </c>
      <c r="AW174" t="s">
        <v>639</v>
      </c>
      <c r="AX174" t="s">
        <v>639</v>
      </c>
      <c r="AY174" t="s">
        <v>639</v>
      </c>
      <c r="AZ174" t="s">
        <v>639</v>
      </c>
      <c r="BA174" t="s">
        <v>639</v>
      </c>
      <c r="BB174" t="s">
        <v>639</v>
      </c>
      <c r="BC174" t="s">
        <v>639</v>
      </c>
      <c r="BD174">
        <v>249</v>
      </c>
      <c r="BE174">
        <v>246</v>
      </c>
      <c r="BF174">
        <v>250</v>
      </c>
      <c r="BG174">
        <v>250</v>
      </c>
      <c r="BH174">
        <v>248</v>
      </c>
      <c r="BI174">
        <v>250</v>
      </c>
      <c r="BJ174">
        <v>249</v>
      </c>
      <c r="BK174">
        <v>248</v>
      </c>
      <c r="BL174">
        <v>250</v>
      </c>
      <c r="BM174">
        <v>250</v>
      </c>
      <c r="BN174">
        <v>250</v>
      </c>
      <c r="BO174">
        <v>250</v>
      </c>
      <c r="BP174" t="s">
        <v>1429</v>
      </c>
      <c r="BQ174" t="s">
        <v>1134</v>
      </c>
      <c r="BR174" t="s">
        <v>1096</v>
      </c>
      <c r="BS174" t="s">
        <v>1096</v>
      </c>
      <c r="BT174" t="s">
        <v>935</v>
      </c>
      <c r="BU174" t="s">
        <v>1096</v>
      </c>
      <c r="BV174" t="s">
        <v>701</v>
      </c>
      <c r="BW174" t="s">
        <v>935</v>
      </c>
      <c r="BX174" t="s">
        <v>1096</v>
      </c>
      <c r="BY174" t="s">
        <v>1096</v>
      </c>
      <c r="BZ174" t="s">
        <v>1096</v>
      </c>
      <c r="CA174" t="s">
        <v>1096</v>
      </c>
      <c r="CB174">
        <v>99</v>
      </c>
      <c r="CC174">
        <v>99</v>
      </c>
      <c r="CD174">
        <v>99</v>
      </c>
      <c r="CE174">
        <v>99</v>
      </c>
      <c r="CF174">
        <v>99</v>
      </c>
      <c r="CG174">
        <v>99</v>
      </c>
      <c r="CH174">
        <v>99</v>
      </c>
      <c r="CI174">
        <v>99</v>
      </c>
      <c r="CJ174">
        <v>99</v>
      </c>
      <c r="CK174">
        <v>99</v>
      </c>
      <c r="CL174">
        <v>99</v>
      </c>
      <c r="CM174">
        <v>99</v>
      </c>
    </row>
    <row r="175" spans="1:91" x14ac:dyDescent="0.15">
      <c r="A175" t="s">
        <v>4032</v>
      </c>
      <c r="B175">
        <v>167271711</v>
      </c>
      <c r="C175">
        <v>167271711</v>
      </c>
      <c r="D175" s="13" t="s">
        <v>697</v>
      </c>
      <c r="E175" s="13" t="s">
        <v>698</v>
      </c>
      <c r="F175" s="13" t="s">
        <v>654</v>
      </c>
      <c r="G175" s="13" t="s">
        <v>653</v>
      </c>
      <c r="H175" t="s">
        <v>4031</v>
      </c>
      <c r="I175" t="s">
        <v>652</v>
      </c>
      <c r="J175" t="s">
        <v>4040</v>
      </c>
      <c r="K175" t="s">
        <v>4039</v>
      </c>
      <c r="L175" t="s">
        <v>4038</v>
      </c>
      <c r="M175" t="s">
        <v>4027</v>
      </c>
      <c r="N175" t="s">
        <v>4037</v>
      </c>
      <c r="O175" t="s">
        <v>646</v>
      </c>
      <c r="P175" t="s">
        <v>646</v>
      </c>
      <c r="Q175" t="s">
        <v>646</v>
      </c>
      <c r="R175" t="s">
        <v>4036</v>
      </c>
      <c r="S175">
        <v>0.93769999999999998</v>
      </c>
      <c r="T175">
        <v>0.94379999999999997</v>
      </c>
      <c r="U175" t="s">
        <v>646</v>
      </c>
      <c r="V175" t="s">
        <v>646</v>
      </c>
      <c r="W175" t="s">
        <v>646</v>
      </c>
      <c r="X175" t="s">
        <v>646</v>
      </c>
      <c r="Y175" t="s">
        <v>646</v>
      </c>
      <c r="Z175" t="s">
        <v>646</v>
      </c>
      <c r="AA175" t="s">
        <v>4035</v>
      </c>
      <c r="AB175" t="s">
        <v>4034</v>
      </c>
      <c r="AC175" t="s">
        <v>643</v>
      </c>
      <c r="AD175" t="s">
        <v>741</v>
      </c>
      <c r="AE175" t="s">
        <v>4033</v>
      </c>
      <c r="AF175" t="s">
        <v>1871</v>
      </c>
      <c r="AG175" t="s">
        <v>1871</v>
      </c>
      <c r="AH175" t="s">
        <v>1871</v>
      </c>
      <c r="AI175" t="s">
        <v>1871</v>
      </c>
      <c r="AJ175" t="s">
        <v>1871</v>
      </c>
      <c r="AK175" t="s">
        <v>1871</v>
      </c>
      <c r="AL175" t="s">
        <v>1871</v>
      </c>
      <c r="AM175" t="s">
        <v>1871</v>
      </c>
      <c r="AN175" t="s">
        <v>1871</v>
      </c>
      <c r="AO175" t="s">
        <v>1871</v>
      </c>
      <c r="AP175" t="s">
        <v>1871</v>
      </c>
      <c r="AQ175" t="s">
        <v>1871</v>
      </c>
      <c r="AR175" t="s">
        <v>762</v>
      </c>
      <c r="AS175" t="s">
        <v>762</v>
      </c>
      <c r="AT175" t="s">
        <v>762</v>
      </c>
      <c r="AU175" t="s">
        <v>762</v>
      </c>
      <c r="AV175" t="s">
        <v>762</v>
      </c>
      <c r="AW175" t="s">
        <v>762</v>
      </c>
      <c r="AX175" t="s">
        <v>762</v>
      </c>
      <c r="AY175" t="s">
        <v>762</v>
      </c>
      <c r="AZ175" t="s">
        <v>762</v>
      </c>
      <c r="BA175" t="s">
        <v>762</v>
      </c>
      <c r="BB175" t="s">
        <v>762</v>
      </c>
      <c r="BC175" t="s">
        <v>762</v>
      </c>
      <c r="BD175">
        <v>250</v>
      </c>
      <c r="BE175">
        <v>250</v>
      </c>
      <c r="BF175">
        <v>250</v>
      </c>
      <c r="BG175">
        <v>250</v>
      </c>
      <c r="BH175">
        <v>250</v>
      </c>
      <c r="BI175">
        <v>250</v>
      </c>
      <c r="BJ175">
        <v>250</v>
      </c>
      <c r="BK175">
        <v>250</v>
      </c>
      <c r="BL175">
        <v>250</v>
      </c>
      <c r="BM175">
        <v>250</v>
      </c>
      <c r="BN175">
        <v>250</v>
      </c>
      <c r="BO175">
        <v>250</v>
      </c>
      <c r="BP175" t="s">
        <v>2364</v>
      </c>
      <c r="BQ175" t="s">
        <v>993</v>
      </c>
      <c r="BR175" t="s">
        <v>2472</v>
      </c>
      <c r="BS175" t="s">
        <v>2034</v>
      </c>
      <c r="BT175" t="s">
        <v>997</v>
      </c>
      <c r="BU175" t="s">
        <v>3256</v>
      </c>
      <c r="BV175" t="s">
        <v>2427</v>
      </c>
      <c r="BW175" t="s">
        <v>1392</v>
      </c>
      <c r="BX175" t="s">
        <v>2427</v>
      </c>
      <c r="BY175" t="s">
        <v>990</v>
      </c>
      <c r="BZ175" t="s">
        <v>1785</v>
      </c>
      <c r="CA175" t="s">
        <v>1785</v>
      </c>
      <c r="CB175">
        <v>99</v>
      </c>
      <c r="CC175">
        <v>99</v>
      </c>
      <c r="CD175">
        <v>99</v>
      </c>
      <c r="CE175">
        <v>99</v>
      </c>
      <c r="CF175">
        <v>99</v>
      </c>
      <c r="CG175">
        <v>99</v>
      </c>
      <c r="CH175">
        <v>99</v>
      </c>
      <c r="CI175">
        <v>99</v>
      </c>
      <c r="CJ175">
        <v>99</v>
      </c>
      <c r="CK175">
        <v>99</v>
      </c>
      <c r="CL175">
        <v>99</v>
      </c>
      <c r="CM175">
        <v>99</v>
      </c>
    </row>
    <row r="176" spans="1:91" x14ac:dyDescent="0.15">
      <c r="A176" t="s">
        <v>4032</v>
      </c>
      <c r="B176">
        <v>167271716</v>
      </c>
      <c r="C176">
        <v>167271716</v>
      </c>
      <c r="D176" s="13" t="s">
        <v>697</v>
      </c>
      <c r="E176" s="13" t="s">
        <v>698</v>
      </c>
      <c r="F176" s="13" t="s">
        <v>654</v>
      </c>
      <c r="G176" s="13" t="s">
        <v>653</v>
      </c>
      <c r="H176" t="s">
        <v>4031</v>
      </c>
      <c r="I176" t="s">
        <v>652</v>
      </c>
      <c r="J176" t="s">
        <v>4030</v>
      </c>
      <c r="K176" t="s">
        <v>4029</v>
      </c>
      <c r="L176" t="s">
        <v>4028</v>
      </c>
      <c r="M176" t="s">
        <v>4027</v>
      </c>
      <c r="N176" t="s">
        <v>4026</v>
      </c>
      <c r="O176" t="s">
        <v>646</v>
      </c>
      <c r="P176" t="s">
        <v>646</v>
      </c>
      <c r="Q176" t="s">
        <v>646</v>
      </c>
      <c r="R176" t="s">
        <v>4025</v>
      </c>
      <c r="S176">
        <v>0.6401</v>
      </c>
      <c r="T176">
        <v>0.89329999999999998</v>
      </c>
      <c r="U176" t="s">
        <v>646</v>
      </c>
      <c r="V176" t="s">
        <v>646</v>
      </c>
      <c r="W176" t="s">
        <v>646</v>
      </c>
      <c r="X176" t="s">
        <v>646</v>
      </c>
      <c r="Y176" t="s">
        <v>646</v>
      </c>
      <c r="Z176" t="s">
        <v>646</v>
      </c>
      <c r="AA176" t="s">
        <v>4024</v>
      </c>
      <c r="AB176" t="s">
        <v>4023</v>
      </c>
      <c r="AC176" t="s">
        <v>643</v>
      </c>
      <c r="AD176" t="s">
        <v>741</v>
      </c>
      <c r="AE176" t="s">
        <v>4022</v>
      </c>
      <c r="AF176" t="s">
        <v>1871</v>
      </c>
      <c r="AG176" t="s">
        <v>1871</v>
      </c>
      <c r="AH176" t="s">
        <v>1871</v>
      </c>
      <c r="AI176" t="s">
        <v>1871</v>
      </c>
      <c r="AJ176" t="s">
        <v>1871</v>
      </c>
      <c r="AK176" t="s">
        <v>1871</v>
      </c>
      <c r="AL176" t="s">
        <v>1871</v>
      </c>
      <c r="AM176" t="s">
        <v>1871</v>
      </c>
      <c r="AN176" t="s">
        <v>1871</v>
      </c>
      <c r="AO176" t="s">
        <v>1871</v>
      </c>
      <c r="AP176" t="s">
        <v>1871</v>
      </c>
      <c r="AQ176" t="s">
        <v>1871</v>
      </c>
      <c r="AR176" t="s">
        <v>762</v>
      </c>
      <c r="AS176" t="s">
        <v>762</v>
      </c>
      <c r="AT176" t="s">
        <v>762</v>
      </c>
      <c r="AU176" t="s">
        <v>762</v>
      </c>
      <c r="AV176" t="s">
        <v>762</v>
      </c>
      <c r="AW176" t="s">
        <v>762</v>
      </c>
      <c r="AX176" t="s">
        <v>762</v>
      </c>
      <c r="AY176" t="s">
        <v>762</v>
      </c>
      <c r="AZ176" t="s">
        <v>762</v>
      </c>
      <c r="BA176" t="s">
        <v>762</v>
      </c>
      <c r="BB176" t="s">
        <v>762</v>
      </c>
      <c r="BC176" t="s">
        <v>762</v>
      </c>
      <c r="BD176">
        <v>250</v>
      </c>
      <c r="BE176">
        <v>250</v>
      </c>
      <c r="BF176">
        <v>238</v>
      </c>
      <c r="BG176">
        <v>240</v>
      </c>
      <c r="BH176">
        <v>244</v>
      </c>
      <c r="BI176">
        <v>250</v>
      </c>
      <c r="BJ176">
        <v>250</v>
      </c>
      <c r="BK176">
        <v>239</v>
      </c>
      <c r="BL176">
        <v>247</v>
      </c>
      <c r="BM176">
        <v>244</v>
      </c>
      <c r="BN176">
        <v>250</v>
      </c>
      <c r="BO176">
        <v>250</v>
      </c>
      <c r="BP176" t="s">
        <v>2427</v>
      </c>
      <c r="BQ176" t="s">
        <v>2369</v>
      </c>
      <c r="BR176" t="s">
        <v>4021</v>
      </c>
      <c r="BS176" t="s">
        <v>4020</v>
      </c>
      <c r="BT176" t="s">
        <v>4019</v>
      </c>
      <c r="BU176" t="s">
        <v>2423</v>
      </c>
      <c r="BV176" t="s">
        <v>2544</v>
      </c>
      <c r="BW176" t="s">
        <v>4018</v>
      </c>
      <c r="BX176" t="s">
        <v>4017</v>
      </c>
      <c r="BY176" t="s">
        <v>4016</v>
      </c>
      <c r="BZ176" t="s">
        <v>2139</v>
      </c>
      <c r="CA176" t="s">
        <v>2349</v>
      </c>
      <c r="CB176">
        <v>99</v>
      </c>
      <c r="CC176">
        <v>99</v>
      </c>
      <c r="CD176">
        <v>99</v>
      </c>
      <c r="CE176">
        <v>99</v>
      </c>
      <c r="CF176">
        <v>99</v>
      </c>
      <c r="CG176">
        <v>99</v>
      </c>
      <c r="CH176">
        <v>99</v>
      </c>
      <c r="CI176">
        <v>99</v>
      </c>
      <c r="CJ176">
        <v>99</v>
      </c>
      <c r="CK176">
        <v>99</v>
      </c>
      <c r="CL176">
        <v>99</v>
      </c>
      <c r="CM176">
        <v>99</v>
      </c>
    </row>
    <row r="177" spans="1:91" x14ac:dyDescent="0.15">
      <c r="A177" t="s">
        <v>3762</v>
      </c>
      <c r="B177">
        <v>23757162</v>
      </c>
      <c r="C177">
        <v>23757162</v>
      </c>
      <c r="D177" s="13" t="s">
        <v>655</v>
      </c>
      <c r="E177" s="13" t="s">
        <v>698</v>
      </c>
      <c r="F177" s="13" t="s">
        <v>654</v>
      </c>
      <c r="G177" s="13" t="s">
        <v>653</v>
      </c>
      <c r="H177" t="s">
        <v>543</v>
      </c>
      <c r="I177" t="s">
        <v>652</v>
      </c>
      <c r="J177" t="s">
        <v>4015</v>
      </c>
      <c r="K177" t="s">
        <v>4014</v>
      </c>
      <c r="L177" t="s">
        <v>4013</v>
      </c>
      <c r="M177" t="s">
        <v>3941</v>
      </c>
      <c r="N177" t="s">
        <v>4012</v>
      </c>
      <c r="O177" t="s">
        <v>646</v>
      </c>
      <c r="P177" t="s">
        <v>646</v>
      </c>
      <c r="Q177" t="s">
        <v>646</v>
      </c>
      <c r="R177" t="s">
        <v>4011</v>
      </c>
      <c r="S177">
        <v>0.25269999999999998</v>
      </c>
      <c r="T177">
        <v>0.26400000000000001</v>
      </c>
      <c r="U177" t="s">
        <v>646</v>
      </c>
      <c r="V177" t="s">
        <v>646</v>
      </c>
      <c r="W177" t="s">
        <v>646</v>
      </c>
      <c r="X177" t="s">
        <v>646</v>
      </c>
      <c r="Y177" t="s">
        <v>4010</v>
      </c>
      <c r="Z177" t="s">
        <v>4009</v>
      </c>
      <c r="AA177" t="s">
        <v>4008</v>
      </c>
      <c r="AB177" t="s">
        <v>4007</v>
      </c>
      <c r="AC177" t="s">
        <v>643</v>
      </c>
      <c r="AD177" t="s">
        <v>642</v>
      </c>
      <c r="AE177" t="s">
        <v>4006</v>
      </c>
      <c r="AF177" t="s">
        <v>1122</v>
      </c>
      <c r="AG177" t="s">
        <v>1122</v>
      </c>
      <c r="AH177" t="s">
        <v>1122</v>
      </c>
      <c r="AI177" t="s">
        <v>1122</v>
      </c>
      <c r="AJ177" t="s">
        <v>1122</v>
      </c>
      <c r="AK177" t="s">
        <v>1122</v>
      </c>
      <c r="AL177" t="s">
        <v>1122</v>
      </c>
      <c r="AM177" t="s">
        <v>1122</v>
      </c>
      <c r="AN177" t="s">
        <v>1122</v>
      </c>
      <c r="AO177" t="s">
        <v>1122</v>
      </c>
      <c r="AP177" t="s">
        <v>1122</v>
      </c>
      <c r="AQ177" t="s">
        <v>1122</v>
      </c>
      <c r="AR177" t="s">
        <v>762</v>
      </c>
      <c r="AS177" t="s">
        <v>762</v>
      </c>
      <c r="AT177" t="s">
        <v>762</v>
      </c>
      <c r="AU177" t="s">
        <v>762</v>
      </c>
      <c r="AV177" t="s">
        <v>762</v>
      </c>
      <c r="AW177" t="s">
        <v>762</v>
      </c>
      <c r="AX177" t="s">
        <v>762</v>
      </c>
      <c r="AY177" t="s">
        <v>762</v>
      </c>
      <c r="AZ177" t="s">
        <v>762</v>
      </c>
      <c r="BA177" t="s">
        <v>762</v>
      </c>
      <c r="BB177" t="s">
        <v>762</v>
      </c>
      <c r="BC177" t="s">
        <v>762</v>
      </c>
      <c r="BD177">
        <v>228</v>
      </c>
      <c r="BE177">
        <v>182</v>
      </c>
      <c r="BF177">
        <v>131</v>
      </c>
      <c r="BG177">
        <v>210</v>
      </c>
      <c r="BH177">
        <v>161</v>
      </c>
      <c r="BI177">
        <v>174</v>
      </c>
      <c r="BJ177">
        <v>169</v>
      </c>
      <c r="BK177">
        <v>142</v>
      </c>
      <c r="BL177">
        <v>173</v>
      </c>
      <c r="BM177">
        <v>220</v>
      </c>
      <c r="BN177">
        <v>224</v>
      </c>
      <c r="BO177">
        <v>164</v>
      </c>
      <c r="BP177" t="s">
        <v>4005</v>
      </c>
      <c r="BQ177" t="s">
        <v>4004</v>
      </c>
      <c r="BR177" t="s">
        <v>4003</v>
      </c>
      <c r="BS177" t="s">
        <v>4002</v>
      </c>
      <c r="BT177" t="s">
        <v>4001</v>
      </c>
      <c r="BU177" t="s">
        <v>2205</v>
      </c>
      <c r="BV177" t="s">
        <v>4000</v>
      </c>
      <c r="BW177" t="s">
        <v>3999</v>
      </c>
      <c r="BX177" t="s">
        <v>3998</v>
      </c>
      <c r="BY177" t="s">
        <v>1821</v>
      </c>
      <c r="BZ177" t="s">
        <v>3997</v>
      </c>
      <c r="CA177" t="s">
        <v>3996</v>
      </c>
      <c r="CB177">
        <v>99</v>
      </c>
      <c r="CC177">
        <v>99</v>
      </c>
      <c r="CD177">
        <v>99</v>
      </c>
      <c r="CE177">
        <v>99</v>
      </c>
      <c r="CF177">
        <v>99</v>
      </c>
      <c r="CG177">
        <v>99</v>
      </c>
      <c r="CH177">
        <v>99</v>
      </c>
      <c r="CI177">
        <v>99</v>
      </c>
      <c r="CJ177">
        <v>99</v>
      </c>
      <c r="CK177">
        <v>99</v>
      </c>
      <c r="CL177">
        <v>99</v>
      </c>
      <c r="CM177">
        <v>99</v>
      </c>
    </row>
    <row r="178" spans="1:91" x14ac:dyDescent="0.15">
      <c r="A178" t="s">
        <v>3762</v>
      </c>
      <c r="B178">
        <v>23775454</v>
      </c>
      <c r="C178">
        <v>23775454</v>
      </c>
      <c r="D178" s="13" t="s">
        <v>655</v>
      </c>
      <c r="E178" s="13" t="s">
        <v>656</v>
      </c>
      <c r="F178" s="13" t="s">
        <v>654</v>
      </c>
      <c r="G178" s="13" t="s">
        <v>653</v>
      </c>
      <c r="H178" t="s">
        <v>543</v>
      </c>
      <c r="I178" t="s">
        <v>652</v>
      </c>
      <c r="J178" t="s">
        <v>3995</v>
      </c>
      <c r="K178" t="s">
        <v>3994</v>
      </c>
      <c r="L178" t="s">
        <v>3993</v>
      </c>
      <c r="M178" t="s">
        <v>3941</v>
      </c>
      <c r="N178" t="s">
        <v>3992</v>
      </c>
      <c r="O178" t="s">
        <v>646</v>
      </c>
      <c r="P178" t="s">
        <v>646</v>
      </c>
      <c r="Q178" t="s">
        <v>646</v>
      </c>
      <c r="R178" t="s">
        <v>3991</v>
      </c>
      <c r="S178">
        <v>0.1062</v>
      </c>
      <c r="T178">
        <v>1.6899999999999998E-2</v>
      </c>
      <c r="U178" t="s">
        <v>646</v>
      </c>
      <c r="V178" t="s">
        <v>646</v>
      </c>
      <c r="W178" t="s">
        <v>646</v>
      </c>
      <c r="X178" t="s">
        <v>646</v>
      </c>
      <c r="Y178" t="s">
        <v>3990</v>
      </c>
      <c r="Z178" t="s">
        <v>3989</v>
      </c>
      <c r="AA178" t="s">
        <v>3988</v>
      </c>
      <c r="AB178" t="s">
        <v>3987</v>
      </c>
      <c r="AC178" t="s">
        <v>643</v>
      </c>
      <c r="AD178" t="s">
        <v>642</v>
      </c>
      <c r="AE178" t="s">
        <v>3986</v>
      </c>
      <c r="AF178" t="s">
        <v>809</v>
      </c>
      <c r="AG178" t="s">
        <v>809</v>
      </c>
      <c r="AH178" t="s">
        <v>809</v>
      </c>
      <c r="AI178" t="s">
        <v>809</v>
      </c>
      <c r="AJ178" t="s">
        <v>809</v>
      </c>
      <c r="AK178" t="s">
        <v>809</v>
      </c>
      <c r="AL178" t="s">
        <v>809</v>
      </c>
      <c r="AM178" t="s">
        <v>809</v>
      </c>
      <c r="AN178" t="s">
        <v>809</v>
      </c>
      <c r="AO178" t="s">
        <v>809</v>
      </c>
      <c r="AP178" t="s">
        <v>809</v>
      </c>
      <c r="AQ178" t="s">
        <v>809</v>
      </c>
      <c r="AR178" t="s">
        <v>762</v>
      </c>
      <c r="AS178" t="s">
        <v>762</v>
      </c>
      <c r="AT178" t="s">
        <v>762</v>
      </c>
      <c r="AU178" t="s">
        <v>762</v>
      </c>
      <c r="AV178" t="s">
        <v>762</v>
      </c>
      <c r="AW178" t="s">
        <v>762</v>
      </c>
      <c r="AX178" t="s">
        <v>762</v>
      </c>
      <c r="AY178" t="s">
        <v>762</v>
      </c>
      <c r="AZ178" t="s">
        <v>762</v>
      </c>
      <c r="BA178" t="s">
        <v>762</v>
      </c>
      <c r="BB178" t="s">
        <v>762</v>
      </c>
      <c r="BC178" t="s">
        <v>762</v>
      </c>
      <c r="BD178">
        <v>250</v>
      </c>
      <c r="BE178">
        <v>245</v>
      </c>
      <c r="BF178">
        <v>231</v>
      </c>
      <c r="BG178">
        <v>250</v>
      </c>
      <c r="BH178">
        <v>246</v>
      </c>
      <c r="BI178">
        <v>247</v>
      </c>
      <c r="BJ178">
        <v>250</v>
      </c>
      <c r="BK178">
        <v>246</v>
      </c>
      <c r="BL178">
        <v>248</v>
      </c>
      <c r="BM178">
        <v>249</v>
      </c>
      <c r="BN178">
        <v>247</v>
      </c>
      <c r="BO178">
        <v>231</v>
      </c>
      <c r="BP178" t="s">
        <v>2370</v>
      </c>
      <c r="BQ178" t="s">
        <v>3985</v>
      </c>
      <c r="BR178" t="s">
        <v>3984</v>
      </c>
      <c r="BS178" t="s">
        <v>2349</v>
      </c>
      <c r="BT178" t="s">
        <v>3125</v>
      </c>
      <c r="BU178" t="s">
        <v>991</v>
      </c>
      <c r="BV178" t="s">
        <v>2472</v>
      </c>
      <c r="BW178" t="s">
        <v>989</v>
      </c>
      <c r="BX178" t="s">
        <v>3983</v>
      </c>
      <c r="BY178" t="s">
        <v>998</v>
      </c>
      <c r="BZ178" t="s">
        <v>991</v>
      </c>
      <c r="CA178" t="s">
        <v>3982</v>
      </c>
      <c r="CB178">
        <v>99</v>
      </c>
      <c r="CC178">
        <v>99</v>
      </c>
      <c r="CD178">
        <v>99</v>
      </c>
      <c r="CE178">
        <v>99</v>
      </c>
      <c r="CF178">
        <v>99</v>
      </c>
      <c r="CG178">
        <v>99</v>
      </c>
      <c r="CH178">
        <v>99</v>
      </c>
      <c r="CI178">
        <v>99</v>
      </c>
      <c r="CJ178">
        <v>99</v>
      </c>
      <c r="CK178">
        <v>99</v>
      </c>
      <c r="CL178">
        <v>99</v>
      </c>
      <c r="CM178">
        <v>99</v>
      </c>
    </row>
    <row r="179" spans="1:91" x14ac:dyDescent="0.15">
      <c r="A179" t="s">
        <v>3762</v>
      </c>
      <c r="B179">
        <v>23775477</v>
      </c>
      <c r="C179">
        <v>23775477</v>
      </c>
      <c r="D179" s="13" t="s">
        <v>655</v>
      </c>
      <c r="E179" s="13" t="s">
        <v>697</v>
      </c>
      <c r="F179" s="13" t="s">
        <v>654</v>
      </c>
      <c r="G179" s="13" t="s">
        <v>653</v>
      </c>
      <c r="H179" t="s">
        <v>543</v>
      </c>
      <c r="I179" t="s">
        <v>652</v>
      </c>
      <c r="J179" t="s">
        <v>3981</v>
      </c>
      <c r="K179" t="s">
        <v>3980</v>
      </c>
      <c r="L179" t="s">
        <v>3979</v>
      </c>
      <c r="M179" t="s">
        <v>3941</v>
      </c>
      <c r="N179" t="s">
        <v>3978</v>
      </c>
      <c r="O179" t="s">
        <v>646</v>
      </c>
      <c r="P179" t="s">
        <v>646</v>
      </c>
      <c r="Q179" t="s">
        <v>646</v>
      </c>
      <c r="R179" t="s">
        <v>3977</v>
      </c>
      <c r="S179">
        <v>0.1113</v>
      </c>
      <c r="T179">
        <v>1.6899999999999998E-2</v>
      </c>
      <c r="U179" t="s">
        <v>646</v>
      </c>
      <c r="V179" t="s">
        <v>646</v>
      </c>
      <c r="W179" t="s">
        <v>646</v>
      </c>
      <c r="X179" t="s">
        <v>646</v>
      </c>
      <c r="Y179" t="s">
        <v>3976</v>
      </c>
      <c r="Z179" t="s">
        <v>646</v>
      </c>
      <c r="AA179" t="s">
        <v>3975</v>
      </c>
      <c r="AB179" t="s">
        <v>3974</v>
      </c>
      <c r="AC179" t="s">
        <v>643</v>
      </c>
      <c r="AD179" t="s">
        <v>642</v>
      </c>
      <c r="AE179" t="s">
        <v>3973</v>
      </c>
      <c r="AF179" t="s">
        <v>1023</v>
      </c>
      <c r="AG179" t="s">
        <v>1023</v>
      </c>
      <c r="AH179" t="s">
        <v>1023</v>
      </c>
      <c r="AI179" t="s">
        <v>1023</v>
      </c>
      <c r="AJ179" t="s">
        <v>1023</v>
      </c>
      <c r="AK179" t="s">
        <v>1023</v>
      </c>
      <c r="AL179" t="s">
        <v>1023</v>
      </c>
      <c r="AM179" t="s">
        <v>1023</v>
      </c>
      <c r="AN179" t="s">
        <v>1023</v>
      </c>
      <c r="AO179" t="s">
        <v>1023</v>
      </c>
      <c r="AP179" t="s">
        <v>1023</v>
      </c>
      <c r="AQ179" t="s">
        <v>1023</v>
      </c>
      <c r="AR179" t="s">
        <v>762</v>
      </c>
      <c r="AS179" t="s">
        <v>762</v>
      </c>
      <c r="AT179" t="s">
        <v>762</v>
      </c>
      <c r="AU179" t="s">
        <v>762</v>
      </c>
      <c r="AV179" t="s">
        <v>762</v>
      </c>
      <c r="AW179" t="s">
        <v>762</v>
      </c>
      <c r="AX179" t="s">
        <v>762</v>
      </c>
      <c r="AY179" t="s">
        <v>762</v>
      </c>
      <c r="AZ179" t="s">
        <v>762</v>
      </c>
      <c r="BA179" t="s">
        <v>762</v>
      </c>
      <c r="BB179" t="s">
        <v>762</v>
      </c>
      <c r="BC179" t="s">
        <v>762</v>
      </c>
      <c r="BD179">
        <v>238</v>
      </c>
      <c r="BE179">
        <v>231</v>
      </c>
      <c r="BF179">
        <v>234</v>
      </c>
      <c r="BG179">
        <v>233</v>
      </c>
      <c r="BH179">
        <v>227</v>
      </c>
      <c r="BI179">
        <v>249</v>
      </c>
      <c r="BJ179">
        <v>234</v>
      </c>
      <c r="BK179">
        <v>229</v>
      </c>
      <c r="BL179">
        <v>237</v>
      </c>
      <c r="BM179">
        <v>234</v>
      </c>
      <c r="BN179">
        <v>247</v>
      </c>
      <c r="BO179">
        <v>214</v>
      </c>
      <c r="BP179" t="s">
        <v>3742</v>
      </c>
      <c r="BQ179" t="s">
        <v>3972</v>
      </c>
      <c r="BR179" t="s">
        <v>3971</v>
      </c>
      <c r="BS179" t="s">
        <v>3970</v>
      </c>
      <c r="BT179" t="s">
        <v>3969</v>
      </c>
      <c r="BU179" t="s">
        <v>1035</v>
      </c>
      <c r="BV179" t="s">
        <v>1015</v>
      </c>
      <c r="BW179" t="s">
        <v>3968</v>
      </c>
      <c r="BX179" t="s">
        <v>3967</v>
      </c>
      <c r="BY179" t="s">
        <v>3966</v>
      </c>
      <c r="BZ179" t="s">
        <v>2052</v>
      </c>
      <c r="CA179" t="s">
        <v>3965</v>
      </c>
      <c r="CB179">
        <v>99</v>
      </c>
      <c r="CC179">
        <v>99</v>
      </c>
      <c r="CD179">
        <v>99</v>
      </c>
      <c r="CE179">
        <v>99</v>
      </c>
      <c r="CF179">
        <v>99</v>
      </c>
      <c r="CG179">
        <v>99</v>
      </c>
      <c r="CH179">
        <v>99</v>
      </c>
      <c r="CI179">
        <v>99</v>
      </c>
      <c r="CJ179">
        <v>99</v>
      </c>
      <c r="CK179">
        <v>99</v>
      </c>
      <c r="CL179">
        <v>99</v>
      </c>
      <c r="CM179">
        <v>99</v>
      </c>
    </row>
    <row r="180" spans="1:91" x14ac:dyDescent="0.15">
      <c r="A180" t="s">
        <v>3762</v>
      </c>
      <c r="B180">
        <v>23808650</v>
      </c>
      <c r="C180">
        <v>23808650</v>
      </c>
      <c r="D180" s="13" t="s">
        <v>655</v>
      </c>
      <c r="E180" s="13" t="s">
        <v>697</v>
      </c>
      <c r="F180" s="13" t="s">
        <v>654</v>
      </c>
      <c r="G180" s="13" t="s">
        <v>1033</v>
      </c>
      <c r="H180" t="s">
        <v>543</v>
      </c>
      <c r="I180" t="s">
        <v>652</v>
      </c>
      <c r="J180" t="s">
        <v>646</v>
      </c>
      <c r="K180" t="s">
        <v>3964</v>
      </c>
      <c r="L180" t="s">
        <v>3963</v>
      </c>
      <c r="M180" t="s">
        <v>3941</v>
      </c>
      <c r="N180" t="s">
        <v>3962</v>
      </c>
      <c r="O180" t="s">
        <v>646</v>
      </c>
      <c r="P180" t="s">
        <v>646</v>
      </c>
      <c r="Q180" t="s">
        <v>646</v>
      </c>
      <c r="R180" t="s">
        <v>646</v>
      </c>
      <c r="S180" t="s">
        <v>646</v>
      </c>
      <c r="T180" t="s">
        <v>646</v>
      </c>
      <c r="U180" t="s">
        <v>646</v>
      </c>
      <c r="V180" t="s">
        <v>646</v>
      </c>
      <c r="W180" t="s">
        <v>646</v>
      </c>
      <c r="X180" t="s">
        <v>3961</v>
      </c>
      <c r="Y180" t="s">
        <v>3960</v>
      </c>
      <c r="Z180" t="s">
        <v>3959</v>
      </c>
      <c r="AA180" t="s">
        <v>3958</v>
      </c>
      <c r="AB180" t="s">
        <v>3957</v>
      </c>
      <c r="AC180" t="s">
        <v>643</v>
      </c>
      <c r="AD180" t="s">
        <v>741</v>
      </c>
      <c r="AE180" t="s">
        <v>3956</v>
      </c>
      <c r="AF180" t="s">
        <v>640</v>
      </c>
      <c r="AG180" t="s">
        <v>640</v>
      </c>
      <c r="AH180" t="s">
        <v>640</v>
      </c>
      <c r="AI180" t="s">
        <v>640</v>
      </c>
      <c r="AJ180" t="s">
        <v>640</v>
      </c>
      <c r="AK180" t="s">
        <v>640</v>
      </c>
      <c r="AL180" t="s">
        <v>640</v>
      </c>
      <c r="AM180" t="s">
        <v>1023</v>
      </c>
      <c r="AN180" t="s">
        <v>640</v>
      </c>
      <c r="AO180" t="s">
        <v>640</v>
      </c>
      <c r="AP180" t="s">
        <v>640</v>
      </c>
      <c r="AQ180" t="s">
        <v>640</v>
      </c>
      <c r="AR180" t="s">
        <v>1085</v>
      </c>
      <c r="AS180" t="s">
        <v>1085</v>
      </c>
      <c r="AT180" t="s">
        <v>1085</v>
      </c>
      <c r="AU180" t="s">
        <v>1085</v>
      </c>
      <c r="AV180" t="s">
        <v>1085</v>
      </c>
      <c r="AW180" t="s">
        <v>1085</v>
      </c>
      <c r="AX180" t="s">
        <v>1085</v>
      </c>
      <c r="AY180" t="s">
        <v>762</v>
      </c>
      <c r="AZ180" t="s">
        <v>1085</v>
      </c>
      <c r="BA180" t="s">
        <v>1085</v>
      </c>
      <c r="BB180" t="s">
        <v>1085</v>
      </c>
      <c r="BC180" t="s">
        <v>1085</v>
      </c>
      <c r="BD180">
        <v>250</v>
      </c>
      <c r="BE180">
        <v>248</v>
      </c>
      <c r="BF180">
        <v>250</v>
      </c>
      <c r="BG180">
        <v>250</v>
      </c>
      <c r="BH180">
        <v>245</v>
      </c>
      <c r="BI180">
        <v>246</v>
      </c>
      <c r="BJ180">
        <v>245</v>
      </c>
      <c r="BK180">
        <v>247</v>
      </c>
      <c r="BL180">
        <v>250</v>
      </c>
      <c r="BM180">
        <v>250</v>
      </c>
      <c r="BN180">
        <v>250</v>
      </c>
      <c r="BO180">
        <v>247</v>
      </c>
      <c r="BP180" t="s">
        <v>1723</v>
      </c>
      <c r="BQ180" t="s">
        <v>3827</v>
      </c>
      <c r="BR180" t="s">
        <v>1723</v>
      </c>
      <c r="BS180" t="s">
        <v>1723</v>
      </c>
      <c r="BT180" t="s">
        <v>3829</v>
      </c>
      <c r="BU180" t="s">
        <v>3955</v>
      </c>
      <c r="BV180" t="s">
        <v>3829</v>
      </c>
      <c r="BW180" t="s">
        <v>3125</v>
      </c>
      <c r="BX180" t="s">
        <v>1725</v>
      </c>
      <c r="BY180" t="s">
        <v>1723</v>
      </c>
      <c r="BZ180" t="s">
        <v>1723</v>
      </c>
      <c r="CA180" t="s">
        <v>1808</v>
      </c>
      <c r="CB180">
        <v>99</v>
      </c>
      <c r="CC180">
        <v>99</v>
      </c>
      <c r="CD180">
        <v>99</v>
      </c>
      <c r="CE180">
        <v>99</v>
      </c>
      <c r="CF180">
        <v>99</v>
      </c>
      <c r="CG180">
        <v>99</v>
      </c>
      <c r="CH180">
        <v>99</v>
      </c>
      <c r="CI180">
        <v>99</v>
      </c>
      <c r="CJ180">
        <v>99</v>
      </c>
      <c r="CK180">
        <v>99</v>
      </c>
      <c r="CL180">
        <v>99</v>
      </c>
      <c r="CM180">
        <v>99</v>
      </c>
    </row>
    <row r="181" spans="1:91" x14ac:dyDescent="0.15">
      <c r="A181" t="s">
        <v>3762</v>
      </c>
      <c r="B181">
        <v>23811795</v>
      </c>
      <c r="C181">
        <v>23811795</v>
      </c>
      <c r="D181" s="13" t="s">
        <v>697</v>
      </c>
      <c r="E181" s="13" t="s">
        <v>655</v>
      </c>
      <c r="F181" s="13" t="s">
        <v>654</v>
      </c>
      <c r="G181" s="13" t="s">
        <v>653</v>
      </c>
      <c r="H181" t="s">
        <v>543</v>
      </c>
      <c r="I181" t="s">
        <v>652</v>
      </c>
      <c r="J181" t="s">
        <v>3954</v>
      </c>
      <c r="K181" t="s">
        <v>3953</v>
      </c>
      <c r="L181" t="s">
        <v>3952</v>
      </c>
      <c r="M181" t="s">
        <v>3941</v>
      </c>
      <c r="N181" t="s">
        <v>3951</v>
      </c>
      <c r="O181" t="s">
        <v>646</v>
      </c>
      <c r="P181" t="s">
        <v>646</v>
      </c>
      <c r="Q181" t="s">
        <v>646</v>
      </c>
      <c r="R181" t="s">
        <v>3950</v>
      </c>
      <c r="S181">
        <v>0.13</v>
      </c>
      <c r="T181">
        <v>5.0599999999999999E-2</v>
      </c>
      <c r="U181" t="s">
        <v>646</v>
      </c>
      <c r="V181" t="s">
        <v>646</v>
      </c>
      <c r="W181" t="s">
        <v>646</v>
      </c>
      <c r="X181" t="s">
        <v>3938</v>
      </c>
      <c r="Y181" t="s">
        <v>3937</v>
      </c>
      <c r="Z181" t="s">
        <v>3936</v>
      </c>
      <c r="AA181" t="s">
        <v>3949</v>
      </c>
      <c r="AB181" t="s">
        <v>3948</v>
      </c>
      <c r="AC181" t="s">
        <v>643</v>
      </c>
      <c r="AD181" t="s">
        <v>642</v>
      </c>
      <c r="AE181" t="s">
        <v>3947</v>
      </c>
      <c r="AF181" t="s">
        <v>3946</v>
      </c>
      <c r="AG181" t="s">
        <v>3946</v>
      </c>
      <c r="AH181" t="s">
        <v>3946</v>
      </c>
      <c r="AI181" t="s">
        <v>3946</v>
      </c>
      <c r="AJ181" t="s">
        <v>3946</v>
      </c>
      <c r="AK181" t="s">
        <v>3946</v>
      </c>
      <c r="AL181" t="s">
        <v>3946</v>
      </c>
      <c r="AM181" t="s">
        <v>3946</v>
      </c>
      <c r="AN181" t="s">
        <v>3946</v>
      </c>
      <c r="AO181" t="s">
        <v>3946</v>
      </c>
      <c r="AP181" t="s">
        <v>3946</v>
      </c>
      <c r="AQ181" t="s">
        <v>3946</v>
      </c>
      <c r="AR181" t="s">
        <v>762</v>
      </c>
      <c r="AS181" t="s">
        <v>762</v>
      </c>
      <c r="AT181" t="s">
        <v>762</v>
      </c>
      <c r="AU181" t="s">
        <v>762</v>
      </c>
      <c r="AV181" t="s">
        <v>762</v>
      </c>
      <c r="AW181" t="s">
        <v>762</v>
      </c>
      <c r="AX181" t="s">
        <v>762</v>
      </c>
      <c r="AY181" t="s">
        <v>762</v>
      </c>
      <c r="AZ181" t="s">
        <v>762</v>
      </c>
      <c r="BA181" t="s">
        <v>762</v>
      </c>
      <c r="BB181" t="s">
        <v>762</v>
      </c>
      <c r="BC181" t="s">
        <v>762</v>
      </c>
      <c r="BD181">
        <v>250</v>
      </c>
      <c r="BE181">
        <v>250</v>
      </c>
      <c r="BF181">
        <v>250</v>
      </c>
      <c r="BG181">
        <v>250</v>
      </c>
      <c r="BH181">
        <v>248</v>
      </c>
      <c r="BI181">
        <v>250</v>
      </c>
      <c r="BJ181">
        <v>250</v>
      </c>
      <c r="BK181">
        <v>250</v>
      </c>
      <c r="BL181">
        <v>250</v>
      </c>
      <c r="BM181">
        <v>250</v>
      </c>
      <c r="BN181">
        <v>250</v>
      </c>
      <c r="BO181">
        <v>250</v>
      </c>
      <c r="BP181" t="s">
        <v>2350</v>
      </c>
      <c r="BQ181" t="s">
        <v>2442</v>
      </c>
      <c r="BR181" t="s">
        <v>2471</v>
      </c>
      <c r="BS181" t="s">
        <v>2349</v>
      </c>
      <c r="BT181" t="s">
        <v>3945</v>
      </c>
      <c r="BU181" t="s">
        <v>1745</v>
      </c>
      <c r="BV181" t="s">
        <v>2349</v>
      </c>
      <c r="BW181" t="s">
        <v>2139</v>
      </c>
      <c r="BX181" t="s">
        <v>761</v>
      </c>
      <c r="BY181" t="s">
        <v>1785</v>
      </c>
      <c r="BZ181" t="s">
        <v>2425</v>
      </c>
      <c r="CA181" t="s">
        <v>2425</v>
      </c>
      <c r="CB181">
        <v>99</v>
      </c>
      <c r="CC181">
        <v>99</v>
      </c>
      <c r="CD181">
        <v>99</v>
      </c>
      <c r="CE181">
        <v>99</v>
      </c>
      <c r="CF181">
        <v>99</v>
      </c>
      <c r="CG181">
        <v>99</v>
      </c>
      <c r="CH181">
        <v>99</v>
      </c>
      <c r="CI181">
        <v>99</v>
      </c>
      <c r="CJ181">
        <v>99</v>
      </c>
      <c r="CK181">
        <v>99</v>
      </c>
      <c r="CL181">
        <v>99</v>
      </c>
      <c r="CM181">
        <v>99</v>
      </c>
    </row>
    <row r="182" spans="1:91" x14ac:dyDescent="0.15">
      <c r="A182" t="s">
        <v>3762</v>
      </c>
      <c r="B182">
        <v>23811800</v>
      </c>
      <c r="C182">
        <v>23811800</v>
      </c>
      <c r="D182" s="13" t="s">
        <v>655</v>
      </c>
      <c r="E182" s="13" t="s">
        <v>697</v>
      </c>
      <c r="F182" s="13" t="s">
        <v>654</v>
      </c>
      <c r="G182" s="13" t="s">
        <v>653</v>
      </c>
      <c r="H182" t="s">
        <v>543</v>
      </c>
      <c r="I182" t="s">
        <v>652</v>
      </c>
      <c r="J182" t="s">
        <v>3944</v>
      </c>
      <c r="K182" t="s">
        <v>3943</v>
      </c>
      <c r="L182" t="s">
        <v>3942</v>
      </c>
      <c r="M182" t="s">
        <v>3941</v>
      </c>
      <c r="N182" t="s">
        <v>3940</v>
      </c>
      <c r="O182" t="s">
        <v>646</v>
      </c>
      <c r="P182" t="s">
        <v>646</v>
      </c>
      <c r="Q182" t="s">
        <v>646</v>
      </c>
      <c r="R182" t="s">
        <v>3939</v>
      </c>
      <c r="S182">
        <v>0.1016</v>
      </c>
      <c r="T182">
        <v>3.9300000000000002E-2</v>
      </c>
      <c r="U182" t="s">
        <v>646</v>
      </c>
      <c r="V182" t="s">
        <v>646</v>
      </c>
      <c r="W182" t="s">
        <v>646</v>
      </c>
      <c r="X182" t="s">
        <v>3938</v>
      </c>
      <c r="Y182" t="s">
        <v>3937</v>
      </c>
      <c r="Z182" t="s">
        <v>3936</v>
      </c>
      <c r="AA182" t="s">
        <v>3935</v>
      </c>
      <c r="AB182" t="s">
        <v>3934</v>
      </c>
      <c r="AC182" t="s">
        <v>643</v>
      </c>
      <c r="AD182" t="s">
        <v>642</v>
      </c>
      <c r="AE182" t="s">
        <v>3933</v>
      </c>
      <c r="AF182" t="s">
        <v>1023</v>
      </c>
      <c r="AG182" t="s">
        <v>1023</v>
      </c>
      <c r="AH182" t="s">
        <v>1023</v>
      </c>
      <c r="AI182" t="s">
        <v>1023</v>
      </c>
      <c r="AJ182" t="s">
        <v>1023</v>
      </c>
      <c r="AK182" t="s">
        <v>1023</v>
      </c>
      <c r="AL182" t="s">
        <v>1023</v>
      </c>
      <c r="AM182" t="s">
        <v>1023</v>
      </c>
      <c r="AN182" t="s">
        <v>1023</v>
      </c>
      <c r="AO182" t="s">
        <v>1023</v>
      </c>
      <c r="AP182" t="s">
        <v>1023</v>
      </c>
      <c r="AQ182" t="s">
        <v>1023</v>
      </c>
      <c r="AR182" t="s">
        <v>762</v>
      </c>
      <c r="AS182" t="s">
        <v>762</v>
      </c>
      <c r="AT182" t="s">
        <v>762</v>
      </c>
      <c r="AU182" t="s">
        <v>762</v>
      </c>
      <c r="AV182" t="s">
        <v>762</v>
      </c>
      <c r="AW182" t="s">
        <v>762</v>
      </c>
      <c r="AX182" t="s">
        <v>762</v>
      </c>
      <c r="AY182" t="s">
        <v>762</v>
      </c>
      <c r="AZ182" t="s">
        <v>762</v>
      </c>
      <c r="BA182" t="s">
        <v>762</v>
      </c>
      <c r="BB182" t="s">
        <v>762</v>
      </c>
      <c r="BC182" t="s">
        <v>762</v>
      </c>
      <c r="BD182">
        <v>250</v>
      </c>
      <c r="BE182">
        <v>249</v>
      </c>
      <c r="BF182">
        <v>250</v>
      </c>
      <c r="BG182">
        <v>246</v>
      </c>
      <c r="BH182">
        <v>250</v>
      </c>
      <c r="BI182">
        <v>250</v>
      </c>
      <c r="BJ182">
        <v>250</v>
      </c>
      <c r="BK182">
        <v>250</v>
      </c>
      <c r="BL182">
        <v>248</v>
      </c>
      <c r="BM182">
        <v>250</v>
      </c>
      <c r="BN182">
        <v>250</v>
      </c>
      <c r="BO182">
        <v>249</v>
      </c>
      <c r="BP182" t="s">
        <v>2441</v>
      </c>
      <c r="BQ182" t="s">
        <v>2348</v>
      </c>
      <c r="BR182" t="s">
        <v>2758</v>
      </c>
      <c r="BS182" t="s">
        <v>2330</v>
      </c>
      <c r="BT182" t="s">
        <v>2426</v>
      </c>
      <c r="BU182" t="s">
        <v>1745</v>
      </c>
      <c r="BV182" t="s">
        <v>2349</v>
      </c>
      <c r="BW182" t="s">
        <v>2139</v>
      </c>
      <c r="BX182" t="s">
        <v>3144</v>
      </c>
      <c r="BY182" t="s">
        <v>2425</v>
      </c>
      <c r="BZ182" t="s">
        <v>2558</v>
      </c>
      <c r="CA182" t="s">
        <v>2348</v>
      </c>
      <c r="CB182">
        <v>99</v>
      </c>
      <c r="CC182">
        <v>99</v>
      </c>
      <c r="CD182">
        <v>99</v>
      </c>
      <c r="CE182">
        <v>99</v>
      </c>
      <c r="CF182">
        <v>99</v>
      </c>
      <c r="CG182">
        <v>99</v>
      </c>
      <c r="CH182">
        <v>99</v>
      </c>
      <c r="CI182">
        <v>99</v>
      </c>
      <c r="CJ182">
        <v>99</v>
      </c>
      <c r="CK182">
        <v>99</v>
      </c>
      <c r="CL182">
        <v>99</v>
      </c>
      <c r="CM182">
        <v>99</v>
      </c>
    </row>
    <row r="183" spans="1:91" x14ac:dyDescent="0.15">
      <c r="A183" t="s">
        <v>3762</v>
      </c>
      <c r="B183">
        <v>40027484</v>
      </c>
      <c r="C183">
        <v>40027484</v>
      </c>
      <c r="D183" s="13" t="s">
        <v>656</v>
      </c>
      <c r="E183" s="13" t="s">
        <v>655</v>
      </c>
      <c r="F183" s="13" t="s">
        <v>654</v>
      </c>
      <c r="G183" s="13" t="s">
        <v>653</v>
      </c>
      <c r="H183" t="s">
        <v>3932</v>
      </c>
      <c r="I183" t="s">
        <v>652</v>
      </c>
      <c r="J183" t="s">
        <v>3931</v>
      </c>
      <c r="K183" t="s">
        <v>3930</v>
      </c>
      <c r="L183" t="s">
        <v>3929</v>
      </c>
      <c r="M183" t="s">
        <v>3928</v>
      </c>
      <c r="N183" t="s">
        <v>3927</v>
      </c>
      <c r="O183" t="s">
        <v>646</v>
      </c>
      <c r="P183" t="s">
        <v>646</v>
      </c>
      <c r="Q183" t="s">
        <v>646</v>
      </c>
      <c r="R183" t="s">
        <v>3926</v>
      </c>
      <c r="S183">
        <v>0.14149999999999999</v>
      </c>
      <c r="T183">
        <v>0.3034</v>
      </c>
      <c r="U183" t="s">
        <v>646</v>
      </c>
      <c r="V183" t="s">
        <v>646</v>
      </c>
      <c r="W183" t="s">
        <v>646</v>
      </c>
      <c r="X183" t="s">
        <v>3925</v>
      </c>
      <c r="Y183" t="s">
        <v>3924</v>
      </c>
      <c r="Z183" t="s">
        <v>3923</v>
      </c>
      <c r="AA183" t="s">
        <v>3922</v>
      </c>
      <c r="AB183" t="s">
        <v>3921</v>
      </c>
      <c r="AC183" t="s">
        <v>765</v>
      </c>
      <c r="AD183" t="s">
        <v>642</v>
      </c>
      <c r="AE183" t="s">
        <v>3920</v>
      </c>
      <c r="AF183" t="s">
        <v>788</v>
      </c>
      <c r="AG183" t="s">
        <v>788</v>
      </c>
      <c r="AH183" t="s">
        <v>788</v>
      </c>
      <c r="AI183" t="s">
        <v>788</v>
      </c>
      <c r="AJ183" t="s">
        <v>788</v>
      </c>
      <c r="AK183" t="s">
        <v>788</v>
      </c>
      <c r="AL183" t="s">
        <v>788</v>
      </c>
      <c r="AM183" t="s">
        <v>788</v>
      </c>
      <c r="AN183" t="s">
        <v>788</v>
      </c>
      <c r="AO183" t="s">
        <v>788</v>
      </c>
      <c r="AP183" t="s">
        <v>788</v>
      </c>
      <c r="AQ183" t="s">
        <v>788</v>
      </c>
      <c r="AR183" t="s">
        <v>762</v>
      </c>
      <c r="AS183" t="s">
        <v>762</v>
      </c>
      <c r="AT183" t="s">
        <v>762</v>
      </c>
      <c r="AU183" t="s">
        <v>762</v>
      </c>
      <c r="AV183" t="s">
        <v>762</v>
      </c>
      <c r="AW183" t="s">
        <v>762</v>
      </c>
      <c r="AX183" t="s">
        <v>762</v>
      </c>
      <c r="AY183" t="s">
        <v>762</v>
      </c>
      <c r="AZ183" t="s">
        <v>762</v>
      </c>
      <c r="BA183" t="s">
        <v>762</v>
      </c>
      <c r="BB183" t="s">
        <v>762</v>
      </c>
      <c r="BC183" t="s">
        <v>762</v>
      </c>
      <c r="BD183">
        <v>91</v>
      </c>
      <c r="BE183">
        <v>76</v>
      </c>
      <c r="BF183">
        <v>96</v>
      </c>
      <c r="BG183">
        <v>97</v>
      </c>
      <c r="BH183">
        <v>77</v>
      </c>
      <c r="BI183">
        <v>88</v>
      </c>
      <c r="BJ183">
        <v>112</v>
      </c>
      <c r="BK183">
        <v>53</v>
      </c>
      <c r="BL183">
        <v>104</v>
      </c>
      <c r="BM183">
        <v>105</v>
      </c>
      <c r="BN183">
        <v>82</v>
      </c>
      <c r="BO183">
        <v>82</v>
      </c>
      <c r="BP183" t="s">
        <v>3919</v>
      </c>
      <c r="BQ183" t="s">
        <v>3918</v>
      </c>
      <c r="BR183" t="s">
        <v>3917</v>
      </c>
      <c r="BS183" t="s">
        <v>3916</v>
      </c>
      <c r="BT183" t="s">
        <v>3915</v>
      </c>
      <c r="BU183" t="s">
        <v>1314</v>
      </c>
      <c r="BV183" t="s">
        <v>3914</v>
      </c>
      <c r="BW183" t="s">
        <v>3913</v>
      </c>
      <c r="BX183" t="s">
        <v>3912</v>
      </c>
      <c r="BY183" t="s">
        <v>3911</v>
      </c>
      <c r="BZ183" t="s">
        <v>3910</v>
      </c>
      <c r="CA183" t="s">
        <v>3909</v>
      </c>
      <c r="CB183">
        <v>99</v>
      </c>
      <c r="CC183">
        <v>99</v>
      </c>
      <c r="CD183">
        <v>99</v>
      </c>
      <c r="CE183">
        <v>99</v>
      </c>
      <c r="CF183">
        <v>99</v>
      </c>
      <c r="CG183">
        <v>99</v>
      </c>
      <c r="CH183">
        <v>99</v>
      </c>
      <c r="CI183">
        <v>99</v>
      </c>
      <c r="CJ183">
        <v>99</v>
      </c>
      <c r="CK183">
        <v>99</v>
      </c>
      <c r="CL183">
        <v>99</v>
      </c>
      <c r="CM183">
        <v>99</v>
      </c>
    </row>
    <row r="184" spans="1:91" x14ac:dyDescent="0.15">
      <c r="A184" t="s">
        <v>3762</v>
      </c>
      <c r="B184">
        <v>43635671</v>
      </c>
      <c r="C184">
        <v>43635671</v>
      </c>
      <c r="D184" s="13" t="s">
        <v>656</v>
      </c>
      <c r="E184" s="13" t="s">
        <v>698</v>
      </c>
      <c r="F184" s="13" t="s">
        <v>654</v>
      </c>
      <c r="G184" s="13" t="s">
        <v>653</v>
      </c>
      <c r="H184" t="s">
        <v>537</v>
      </c>
      <c r="I184" t="s">
        <v>652</v>
      </c>
      <c r="J184" t="s">
        <v>3908</v>
      </c>
      <c r="K184" t="s">
        <v>3907</v>
      </c>
      <c r="L184" t="s">
        <v>3906</v>
      </c>
      <c r="M184" t="s">
        <v>3891</v>
      </c>
      <c r="N184" t="s">
        <v>3905</v>
      </c>
      <c r="O184" t="s">
        <v>646</v>
      </c>
      <c r="P184" t="s">
        <v>646</v>
      </c>
      <c r="Q184" t="s">
        <v>646</v>
      </c>
      <c r="R184" t="s">
        <v>3904</v>
      </c>
      <c r="S184">
        <v>1.1900000000000001E-2</v>
      </c>
      <c r="T184">
        <v>6.1800000000000001E-2</v>
      </c>
      <c r="U184" t="s">
        <v>646</v>
      </c>
      <c r="V184" t="s">
        <v>646</v>
      </c>
      <c r="W184" t="s">
        <v>646</v>
      </c>
      <c r="X184" t="s">
        <v>3903</v>
      </c>
      <c r="Y184" t="s">
        <v>3902</v>
      </c>
      <c r="Z184" t="s">
        <v>3901</v>
      </c>
      <c r="AA184" t="s">
        <v>3900</v>
      </c>
      <c r="AB184" t="s">
        <v>3899</v>
      </c>
      <c r="AC184" t="s">
        <v>643</v>
      </c>
      <c r="AD184" t="s">
        <v>642</v>
      </c>
      <c r="AE184" t="s">
        <v>3898</v>
      </c>
      <c r="AF184" t="s">
        <v>1890</v>
      </c>
      <c r="AG184" t="s">
        <v>1890</v>
      </c>
      <c r="AH184" t="s">
        <v>1890</v>
      </c>
      <c r="AI184" t="s">
        <v>1890</v>
      </c>
      <c r="AJ184" t="s">
        <v>1890</v>
      </c>
      <c r="AK184" t="s">
        <v>1890</v>
      </c>
      <c r="AL184" t="s">
        <v>1890</v>
      </c>
      <c r="AM184" t="s">
        <v>1890</v>
      </c>
      <c r="AN184" t="s">
        <v>1890</v>
      </c>
      <c r="AO184" t="s">
        <v>1890</v>
      </c>
      <c r="AP184" t="s">
        <v>1890</v>
      </c>
      <c r="AQ184" t="s">
        <v>1890</v>
      </c>
      <c r="AR184" t="s">
        <v>762</v>
      </c>
      <c r="AS184" t="s">
        <v>762</v>
      </c>
      <c r="AT184" t="s">
        <v>762</v>
      </c>
      <c r="AU184" t="s">
        <v>762</v>
      </c>
      <c r="AV184" t="s">
        <v>762</v>
      </c>
      <c r="AW184" t="s">
        <v>762</v>
      </c>
      <c r="AX184" t="s">
        <v>762</v>
      </c>
      <c r="AY184" t="s">
        <v>762</v>
      </c>
      <c r="AZ184" t="s">
        <v>762</v>
      </c>
      <c r="BA184" t="s">
        <v>762</v>
      </c>
      <c r="BB184" t="s">
        <v>762</v>
      </c>
      <c r="BC184" t="s">
        <v>762</v>
      </c>
      <c r="BD184">
        <v>250</v>
      </c>
      <c r="BE184">
        <v>244</v>
      </c>
      <c r="BF184">
        <v>250</v>
      </c>
      <c r="BG184">
        <v>250</v>
      </c>
      <c r="BH184">
        <v>250</v>
      </c>
      <c r="BI184">
        <v>247</v>
      </c>
      <c r="BJ184">
        <v>245</v>
      </c>
      <c r="BK184">
        <v>250</v>
      </c>
      <c r="BL184">
        <v>250</v>
      </c>
      <c r="BM184">
        <v>250</v>
      </c>
      <c r="BN184">
        <v>250</v>
      </c>
      <c r="BO184">
        <v>250</v>
      </c>
      <c r="BP184" t="s">
        <v>2444</v>
      </c>
      <c r="BQ184" t="s">
        <v>3897</v>
      </c>
      <c r="BR184" t="s">
        <v>2472</v>
      </c>
      <c r="BS184" t="s">
        <v>761</v>
      </c>
      <c r="BT184" t="s">
        <v>2352</v>
      </c>
      <c r="BU184" t="s">
        <v>3896</v>
      </c>
      <c r="BV184" t="s">
        <v>3895</v>
      </c>
      <c r="BW184" t="s">
        <v>995</v>
      </c>
      <c r="BX184" t="s">
        <v>913</v>
      </c>
      <c r="BY184" t="s">
        <v>1785</v>
      </c>
      <c r="BZ184" t="s">
        <v>990</v>
      </c>
      <c r="CA184" t="s">
        <v>1899</v>
      </c>
      <c r="CB184">
        <v>99</v>
      </c>
      <c r="CC184">
        <v>99</v>
      </c>
      <c r="CD184">
        <v>99</v>
      </c>
      <c r="CE184">
        <v>99</v>
      </c>
      <c r="CF184">
        <v>99</v>
      </c>
      <c r="CG184">
        <v>99</v>
      </c>
      <c r="CH184">
        <v>99</v>
      </c>
      <c r="CI184">
        <v>99</v>
      </c>
      <c r="CJ184">
        <v>99</v>
      </c>
      <c r="CK184">
        <v>99</v>
      </c>
      <c r="CL184">
        <v>99</v>
      </c>
      <c r="CM184">
        <v>99</v>
      </c>
    </row>
    <row r="185" spans="1:91" x14ac:dyDescent="0.15">
      <c r="A185" t="s">
        <v>3762</v>
      </c>
      <c r="B185">
        <v>43664280</v>
      </c>
      <c r="C185">
        <v>43664280</v>
      </c>
      <c r="D185" s="13" t="s">
        <v>656</v>
      </c>
      <c r="E185" s="13" t="s">
        <v>655</v>
      </c>
      <c r="F185" s="13" t="s">
        <v>654</v>
      </c>
      <c r="G185" s="13" t="s">
        <v>653</v>
      </c>
      <c r="H185" t="s">
        <v>537</v>
      </c>
      <c r="I185" t="s">
        <v>652</v>
      </c>
      <c r="J185" t="s">
        <v>3894</v>
      </c>
      <c r="K185" t="s">
        <v>3893</v>
      </c>
      <c r="L185" t="s">
        <v>3892</v>
      </c>
      <c r="M185" t="s">
        <v>3891</v>
      </c>
      <c r="N185" t="s">
        <v>3890</v>
      </c>
      <c r="O185" t="s">
        <v>646</v>
      </c>
      <c r="P185" t="s">
        <v>646</v>
      </c>
      <c r="Q185" t="s">
        <v>646</v>
      </c>
      <c r="R185" t="s">
        <v>3889</v>
      </c>
      <c r="S185">
        <v>0.79169999999999996</v>
      </c>
      <c r="T185">
        <v>0.6573</v>
      </c>
      <c r="U185" t="s">
        <v>646</v>
      </c>
      <c r="V185" t="s">
        <v>646</v>
      </c>
      <c r="W185" t="s">
        <v>646</v>
      </c>
      <c r="X185" t="s">
        <v>646</v>
      </c>
      <c r="Y185" t="s">
        <v>646</v>
      </c>
      <c r="Z185" t="s">
        <v>646</v>
      </c>
      <c r="AA185" t="s">
        <v>3888</v>
      </c>
      <c r="AB185" t="s">
        <v>3887</v>
      </c>
      <c r="AC185" t="s">
        <v>643</v>
      </c>
      <c r="AD185" t="s">
        <v>642</v>
      </c>
      <c r="AE185" t="s">
        <v>3886</v>
      </c>
      <c r="AF185" t="s">
        <v>640</v>
      </c>
      <c r="AG185" t="s">
        <v>640</v>
      </c>
      <c r="AH185" t="s">
        <v>640</v>
      </c>
      <c r="AI185" t="s">
        <v>640</v>
      </c>
      <c r="AJ185" t="s">
        <v>640</v>
      </c>
      <c r="AK185" t="s">
        <v>640</v>
      </c>
      <c r="AL185" t="s">
        <v>640</v>
      </c>
      <c r="AM185" t="s">
        <v>640</v>
      </c>
      <c r="AN185" t="s">
        <v>640</v>
      </c>
      <c r="AO185" t="s">
        <v>640</v>
      </c>
      <c r="AP185" t="s">
        <v>640</v>
      </c>
      <c r="AQ185" t="s">
        <v>640</v>
      </c>
      <c r="AR185" t="s">
        <v>639</v>
      </c>
      <c r="AS185" t="s">
        <v>639</v>
      </c>
      <c r="AT185" t="s">
        <v>639</v>
      </c>
      <c r="AU185" t="s">
        <v>639</v>
      </c>
      <c r="AV185" t="s">
        <v>639</v>
      </c>
      <c r="AW185" t="s">
        <v>639</v>
      </c>
      <c r="AX185" t="s">
        <v>639</v>
      </c>
      <c r="AY185" t="s">
        <v>639</v>
      </c>
      <c r="AZ185" t="s">
        <v>639</v>
      </c>
      <c r="BA185" t="s">
        <v>639</v>
      </c>
      <c r="BB185" t="s">
        <v>639</v>
      </c>
      <c r="BC185" t="s">
        <v>639</v>
      </c>
      <c r="BD185">
        <v>250</v>
      </c>
      <c r="BE185">
        <v>250</v>
      </c>
      <c r="BF185">
        <v>250</v>
      </c>
      <c r="BG185">
        <v>250</v>
      </c>
      <c r="BH185">
        <v>250</v>
      </c>
      <c r="BI185">
        <v>250</v>
      </c>
      <c r="BJ185">
        <v>250</v>
      </c>
      <c r="BK185">
        <v>250</v>
      </c>
      <c r="BL185">
        <v>250</v>
      </c>
      <c r="BM185">
        <v>250</v>
      </c>
      <c r="BN185">
        <v>250</v>
      </c>
      <c r="BO185">
        <v>250</v>
      </c>
      <c r="BP185" t="s">
        <v>1096</v>
      </c>
      <c r="BQ185" t="s">
        <v>1096</v>
      </c>
      <c r="BR185" t="s">
        <v>1096</v>
      </c>
      <c r="BS185" t="s">
        <v>1096</v>
      </c>
      <c r="BT185" t="s">
        <v>1096</v>
      </c>
      <c r="BU185" t="s">
        <v>1096</v>
      </c>
      <c r="BV185" t="s">
        <v>1096</v>
      </c>
      <c r="BW185" t="s">
        <v>1096</v>
      </c>
      <c r="BX185" t="s">
        <v>1096</v>
      </c>
      <c r="BY185" t="s">
        <v>1096</v>
      </c>
      <c r="BZ185" t="s">
        <v>1096</v>
      </c>
      <c r="CA185" t="s">
        <v>700</v>
      </c>
      <c r="CB185">
        <v>99</v>
      </c>
      <c r="CC185">
        <v>99</v>
      </c>
      <c r="CD185">
        <v>99</v>
      </c>
      <c r="CE185">
        <v>99</v>
      </c>
      <c r="CF185">
        <v>99</v>
      </c>
      <c r="CG185">
        <v>99</v>
      </c>
      <c r="CH185">
        <v>99</v>
      </c>
      <c r="CI185">
        <v>99</v>
      </c>
      <c r="CJ185">
        <v>99</v>
      </c>
      <c r="CK185">
        <v>99</v>
      </c>
      <c r="CL185">
        <v>99</v>
      </c>
      <c r="CM185">
        <v>99</v>
      </c>
    </row>
    <row r="186" spans="1:91" x14ac:dyDescent="0.15">
      <c r="A186" t="s">
        <v>3762</v>
      </c>
      <c r="B186">
        <v>55229255</v>
      </c>
      <c r="C186">
        <v>55229255</v>
      </c>
      <c r="D186" s="13" t="s">
        <v>655</v>
      </c>
      <c r="E186" s="13" t="s">
        <v>656</v>
      </c>
      <c r="F186" s="13" t="s">
        <v>654</v>
      </c>
      <c r="G186" s="13" t="s">
        <v>653</v>
      </c>
      <c r="H186" t="s">
        <v>227</v>
      </c>
      <c r="I186" t="s">
        <v>652</v>
      </c>
      <c r="J186" t="s">
        <v>3885</v>
      </c>
      <c r="K186" t="s">
        <v>3884</v>
      </c>
      <c r="L186" t="s">
        <v>3883</v>
      </c>
      <c r="M186" t="s">
        <v>3882</v>
      </c>
      <c r="N186" t="s">
        <v>3881</v>
      </c>
      <c r="O186" t="s">
        <v>646</v>
      </c>
      <c r="P186" t="s">
        <v>646</v>
      </c>
      <c r="Q186" t="s">
        <v>646</v>
      </c>
      <c r="R186" t="s">
        <v>3880</v>
      </c>
      <c r="S186">
        <v>0.29849999999999999</v>
      </c>
      <c r="T186">
        <v>0.61240000000000006</v>
      </c>
      <c r="U186" t="s">
        <v>646</v>
      </c>
      <c r="V186" t="s">
        <v>646</v>
      </c>
      <c r="W186" t="s">
        <v>646</v>
      </c>
      <c r="X186" t="s">
        <v>646</v>
      </c>
      <c r="Y186" t="s">
        <v>646</v>
      </c>
      <c r="Z186" t="s">
        <v>646</v>
      </c>
      <c r="AA186" t="s">
        <v>3879</v>
      </c>
      <c r="AB186" t="s">
        <v>3878</v>
      </c>
      <c r="AC186" t="s">
        <v>643</v>
      </c>
      <c r="AD186" t="s">
        <v>741</v>
      </c>
      <c r="AE186" t="s">
        <v>3877</v>
      </c>
      <c r="AF186" t="s">
        <v>665</v>
      </c>
      <c r="AG186" t="s">
        <v>665</v>
      </c>
      <c r="AH186" t="s">
        <v>665</v>
      </c>
      <c r="AI186" t="s">
        <v>665</v>
      </c>
      <c r="AJ186" t="s">
        <v>665</v>
      </c>
      <c r="AK186" t="s">
        <v>665</v>
      </c>
      <c r="AL186" t="s">
        <v>665</v>
      </c>
      <c r="AM186" t="s">
        <v>665</v>
      </c>
      <c r="AN186" t="s">
        <v>665</v>
      </c>
      <c r="AO186" t="s">
        <v>665</v>
      </c>
      <c r="AP186" t="s">
        <v>665</v>
      </c>
      <c r="AQ186" t="s">
        <v>665</v>
      </c>
      <c r="AR186" t="s">
        <v>639</v>
      </c>
      <c r="AS186" t="s">
        <v>639</v>
      </c>
      <c r="AT186" t="s">
        <v>639</v>
      </c>
      <c r="AU186" t="s">
        <v>639</v>
      </c>
      <c r="AV186" t="s">
        <v>639</v>
      </c>
      <c r="AW186" t="s">
        <v>639</v>
      </c>
      <c r="AX186" t="s">
        <v>639</v>
      </c>
      <c r="AY186" t="s">
        <v>639</v>
      </c>
      <c r="AZ186" t="s">
        <v>639</v>
      </c>
      <c r="BA186" t="s">
        <v>639</v>
      </c>
      <c r="BB186" t="s">
        <v>639</v>
      </c>
      <c r="BC186" t="s">
        <v>639</v>
      </c>
      <c r="BD186">
        <v>85</v>
      </c>
      <c r="BE186">
        <v>65</v>
      </c>
      <c r="BF186">
        <v>51</v>
      </c>
      <c r="BG186">
        <v>74</v>
      </c>
      <c r="BH186">
        <v>56</v>
      </c>
      <c r="BI186">
        <v>73</v>
      </c>
      <c r="BJ186">
        <v>83</v>
      </c>
      <c r="BK186">
        <v>45</v>
      </c>
      <c r="BL186">
        <v>77</v>
      </c>
      <c r="BM186">
        <v>77</v>
      </c>
      <c r="BN186">
        <v>88</v>
      </c>
      <c r="BO186">
        <v>53</v>
      </c>
      <c r="BP186" t="s">
        <v>658</v>
      </c>
      <c r="BQ186" t="s">
        <v>739</v>
      </c>
      <c r="BR186" t="s">
        <v>3876</v>
      </c>
      <c r="BS186" t="s">
        <v>629</v>
      </c>
      <c r="BT186" t="s">
        <v>3648</v>
      </c>
      <c r="BU186" t="s">
        <v>1630</v>
      </c>
      <c r="BV186" t="s">
        <v>3875</v>
      </c>
      <c r="BW186" t="s">
        <v>3874</v>
      </c>
      <c r="BX186" t="s">
        <v>627</v>
      </c>
      <c r="BY186" t="s">
        <v>3873</v>
      </c>
      <c r="BZ186" t="s">
        <v>1464</v>
      </c>
      <c r="CA186" t="s">
        <v>734</v>
      </c>
      <c r="CB186">
        <v>99</v>
      </c>
      <c r="CC186">
        <v>99</v>
      </c>
      <c r="CD186">
        <v>99</v>
      </c>
      <c r="CE186">
        <v>99</v>
      </c>
      <c r="CF186">
        <v>99</v>
      </c>
      <c r="CG186">
        <v>99</v>
      </c>
      <c r="CH186">
        <v>99</v>
      </c>
      <c r="CI186">
        <v>99</v>
      </c>
      <c r="CJ186">
        <v>99</v>
      </c>
      <c r="CK186">
        <v>99</v>
      </c>
      <c r="CL186">
        <v>99</v>
      </c>
      <c r="CM186">
        <v>99</v>
      </c>
    </row>
    <row r="187" spans="1:91" x14ac:dyDescent="0.15">
      <c r="A187" t="s">
        <v>3762</v>
      </c>
      <c r="B187">
        <v>95216415</v>
      </c>
      <c r="C187">
        <v>95216415</v>
      </c>
      <c r="D187" s="13" t="s">
        <v>698</v>
      </c>
      <c r="E187" s="13" t="s">
        <v>656</v>
      </c>
      <c r="F187" s="13" t="s">
        <v>654</v>
      </c>
      <c r="G187" s="13" t="s">
        <v>1033</v>
      </c>
      <c r="H187" t="s">
        <v>430</v>
      </c>
      <c r="I187" t="s">
        <v>652</v>
      </c>
      <c r="J187" t="s">
        <v>646</v>
      </c>
      <c r="K187" t="s">
        <v>3872</v>
      </c>
      <c r="L187" t="s">
        <v>3871</v>
      </c>
      <c r="M187" t="s">
        <v>3870</v>
      </c>
      <c r="N187" t="s">
        <v>3869</v>
      </c>
      <c r="O187" t="s">
        <v>646</v>
      </c>
      <c r="P187" t="s">
        <v>646</v>
      </c>
      <c r="Q187" t="s">
        <v>646</v>
      </c>
      <c r="R187" t="s">
        <v>646</v>
      </c>
      <c r="S187" t="s">
        <v>646</v>
      </c>
      <c r="T187" t="s">
        <v>646</v>
      </c>
      <c r="U187" t="s">
        <v>646</v>
      </c>
      <c r="V187" t="s">
        <v>646</v>
      </c>
      <c r="W187" t="s">
        <v>646</v>
      </c>
      <c r="X187" t="s">
        <v>3868</v>
      </c>
      <c r="Y187" t="s">
        <v>3867</v>
      </c>
      <c r="Z187" t="s">
        <v>3866</v>
      </c>
      <c r="AA187" t="s">
        <v>3865</v>
      </c>
      <c r="AB187" t="s">
        <v>3864</v>
      </c>
      <c r="AC187" t="s">
        <v>643</v>
      </c>
      <c r="AD187" t="s">
        <v>741</v>
      </c>
      <c r="AE187" t="s">
        <v>3863</v>
      </c>
      <c r="AF187" t="s">
        <v>706</v>
      </c>
      <c r="AG187" t="s">
        <v>706</v>
      </c>
      <c r="AH187" t="s">
        <v>975</v>
      </c>
      <c r="AI187" t="s">
        <v>975</v>
      </c>
      <c r="AJ187" t="s">
        <v>975</v>
      </c>
      <c r="AK187" t="s">
        <v>706</v>
      </c>
      <c r="AL187" t="s">
        <v>975</v>
      </c>
      <c r="AM187" t="s">
        <v>706</v>
      </c>
      <c r="AN187" t="s">
        <v>706</v>
      </c>
      <c r="AO187" t="s">
        <v>706</v>
      </c>
      <c r="AP187" t="s">
        <v>706</v>
      </c>
      <c r="AQ187" t="s">
        <v>706</v>
      </c>
      <c r="AR187" t="s">
        <v>1085</v>
      </c>
      <c r="AS187" t="s">
        <v>1085</v>
      </c>
      <c r="AT187" t="s">
        <v>762</v>
      </c>
      <c r="AU187" t="s">
        <v>762</v>
      </c>
      <c r="AV187" t="s">
        <v>762</v>
      </c>
      <c r="AW187" t="s">
        <v>1085</v>
      </c>
      <c r="AX187" t="s">
        <v>762</v>
      </c>
      <c r="AY187" t="s">
        <v>1085</v>
      </c>
      <c r="AZ187" t="s">
        <v>1085</v>
      </c>
      <c r="BA187" t="s">
        <v>1085</v>
      </c>
      <c r="BB187" t="s">
        <v>1085</v>
      </c>
      <c r="BC187" t="s">
        <v>1085</v>
      </c>
      <c r="BD187">
        <v>86</v>
      </c>
      <c r="BE187">
        <v>73</v>
      </c>
      <c r="BF187">
        <v>83</v>
      </c>
      <c r="BG187">
        <v>88</v>
      </c>
      <c r="BH187">
        <v>93</v>
      </c>
      <c r="BI187">
        <v>87</v>
      </c>
      <c r="BJ187">
        <v>108</v>
      </c>
      <c r="BK187">
        <v>89</v>
      </c>
      <c r="BL187">
        <v>113</v>
      </c>
      <c r="BM187">
        <v>99</v>
      </c>
      <c r="BN187">
        <v>130</v>
      </c>
      <c r="BO187">
        <v>90</v>
      </c>
      <c r="BP187" t="s">
        <v>3862</v>
      </c>
      <c r="BQ187" t="s">
        <v>3861</v>
      </c>
      <c r="BR187" t="s">
        <v>3860</v>
      </c>
      <c r="BS187" t="s">
        <v>3859</v>
      </c>
      <c r="BT187" t="s">
        <v>3858</v>
      </c>
      <c r="BU187" t="s">
        <v>3857</v>
      </c>
      <c r="BV187" t="s">
        <v>3856</v>
      </c>
      <c r="BW187" t="s">
        <v>3855</v>
      </c>
      <c r="BX187" t="s">
        <v>3854</v>
      </c>
      <c r="BY187" t="s">
        <v>3853</v>
      </c>
      <c r="BZ187" t="s">
        <v>3852</v>
      </c>
      <c r="CA187" t="s">
        <v>3851</v>
      </c>
      <c r="CB187">
        <v>57.7</v>
      </c>
      <c r="CC187">
        <v>99</v>
      </c>
      <c r="CD187">
        <v>11.46</v>
      </c>
      <c r="CE187">
        <v>10.29</v>
      </c>
      <c r="CF187">
        <v>46.1</v>
      </c>
      <c r="CG187">
        <v>99</v>
      </c>
      <c r="CH187">
        <v>61.68</v>
      </c>
      <c r="CI187">
        <v>99</v>
      </c>
      <c r="CJ187">
        <v>88.14</v>
      </c>
      <c r="CK187">
        <v>99</v>
      </c>
      <c r="CL187">
        <v>34.270000000000003</v>
      </c>
      <c r="CM187">
        <v>87.47</v>
      </c>
    </row>
    <row r="188" spans="1:91" x14ac:dyDescent="0.15">
      <c r="A188" t="s">
        <v>3762</v>
      </c>
      <c r="B188">
        <v>97822115</v>
      </c>
      <c r="C188">
        <v>97822115</v>
      </c>
      <c r="D188" s="13" t="s">
        <v>697</v>
      </c>
      <c r="E188" s="13" t="s">
        <v>656</v>
      </c>
      <c r="F188" s="13" t="s">
        <v>654</v>
      </c>
      <c r="G188" s="13" t="s">
        <v>653</v>
      </c>
      <c r="H188" t="s">
        <v>311</v>
      </c>
      <c r="I188" t="s">
        <v>652</v>
      </c>
      <c r="J188" t="s">
        <v>3850</v>
      </c>
      <c r="K188" t="s">
        <v>3849</v>
      </c>
      <c r="L188" t="s">
        <v>3848</v>
      </c>
      <c r="M188" t="s">
        <v>3847</v>
      </c>
      <c r="N188" t="s">
        <v>3846</v>
      </c>
      <c r="O188" t="s">
        <v>646</v>
      </c>
      <c r="P188" t="s">
        <v>646</v>
      </c>
      <c r="Q188" t="s">
        <v>646</v>
      </c>
      <c r="R188" t="s">
        <v>3845</v>
      </c>
      <c r="S188">
        <v>0.28070000000000001</v>
      </c>
      <c r="T188">
        <v>8.43E-2</v>
      </c>
      <c r="U188" t="s">
        <v>646</v>
      </c>
      <c r="V188" t="s">
        <v>646</v>
      </c>
      <c r="W188" t="s">
        <v>646</v>
      </c>
      <c r="X188" t="s">
        <v>646</v>
      </c>
      <c r="Y188" t="s">
        <v>646</v>
      </c>
      <c r="Z188" t="s">
        <v>646</v>
      </c>
      <c r="AA188" t="s">
        <v>3844</v>
      </c>
      <c r="AB188" t="s">
        <v>3843</v>
      </c>
      <c r="AC188" t="s">
        <v>643</v>
      </c>
      <c r="AD188" t="s">
        <v>642</v>
      </c>
      <c r="AE188" t="s">
        <v>3842</v>
      </c>
      <c r="AF188" t="s">
        <v>3841</v>
      </c>
      <c r="AG188" t="s">
        <v>3841</v>
      </c>
      <c r="AH188" t="s">
        <v>3841</v>
      </c>
      <c r="AI188" t="s">
        <v>3841</v>
      </c>
      <c r="AJ188" t="s">
        <v>3841</v>
      </c>
      <c r="AK188" t="s">
        <v>3841</v>
      </c>
      <c r="AL188" t="s">
        <v>3841</v>
      </c>
      <c r="AM188" t="s">
        <v>3841</v>
      </c>
      <c r="AN188" t="s">
        <v>3841</v>
      </c>
      <c r="AO188" t="s">
        <v>3841</v>
      </c>
      <c r="AP188" t="s">
        <v>3841</v>
      </c>
      <c r="AQ188" t="s">
        <v>3841</v>
      </c>
      <c r="AR188" t="s">
        <v>762</v>
      </c>
      <c r="AS188" t="s">
        <v>762</v>
      </c>
      <c r="AT188" t="s">
        <v>762</v>
      </c>
      <c r="AU188" t="s">
        <v>762</v>
      </c>
      <c r="AV188" t="s">
        <v>762</v>
      </c>
      <c r="AW188" t="s">
        <v>762</v>
      </c>
      <c r="AX188" t="s">
        <v>762</v>
      </c>
      <c r="AY188" t="s">
        <v>762</v>
      </c>
      <c r="AZ188" t="s">
        <v>762</v>
      </c>
      <c r="BA188" t="s">
        <v>762</v>
      </c>
      <c r="BB188" t="s">
        <v>762</v>
      </c>
      <c r="BC188" t="s">
        <v>762</v>
      </c>
      <c r="BD188">
        <v>250</v>
      </c>
      <c r="BE188">
        <v>250</v>
      </c>
      <c r="BF188">
        <v>245</v>
      </c>
      <c r="BG188">
        <v>249</v>
      </c>
      <c r="BH188">
        <v>250</v>
      </c>
      <c r="BI188">
        <v>250</v>
      </c>
      <c r="BJ188">
        <v>250</v>
      </c>
      <c r="BK188">
        <v>250</v>
      </c>
      <c r="BL188">
        <v>250</v>
      </c>
      <c r="BM188">
        <v>250</v>
      </c>
      <c r="BN188">
        <v>250</v>
      </c>
      <c r="BO188">
        <v>250</v>
      </c>
      <c r="BP188" t="s">
        <v>1392</v>
      </c>
      <c r="BQ188" t="s">
        <v>1393</v>
      </c>
      <c r="BR188" t="s">
        <v>3840</v>
      </c>
      <c r="BS188" t="s">
        <v>2037</v>
      </c>
      <c r="BT188" t="s">
        <v>1780</v>
      </c>
      <c r="BU188" t="s">
        <v>2440</v>
      </c>
      <c r="BV188" t="s">
        <v>2367</v>
      </c>
      <c r="BW188" t="s">
        <v>2472</v>
      </c>
      <c r="BX188" t="s">
        <v>1780</v>
      </c>
      <c r="BY188" t="s">
        <v>2139</v>
      </c>
      <c r="BZ188" t="s">
        <v>2055</v>
      </c>
      <c r="CA188" t="s">
        <v>2054</v>
      </c>
      <c r="CB188">
        <v>99</v>
      </c>
      <c r="CC188">
        <v>99</v>
      </c>
      <c r="CD188">
        <v>99</v>
      </c>
      <c r="CE188">
        <v>99</v>
      </c>
      <c r="CF188">
        <v>99</v>
      </c>
      <c r="CG188">
        <v>99</v>
      </c>
      <c r="CH188">
        <v>99</v>
      </c>
      <c r="CI188">
        <v>99</v>
      </c>
      <c r="CJ188">
        <v>99</v>
      </c>
      <c r="CK188">
        <v>99</v>
      </c>
      <c r="CL188">
        <v>99</v>
      </c>
      <c r="CM188">
        <v>99</v>
      </c>
    </row>
    <row r="189" spans="1:91" x14ac:dyDescent="0.15">
      <c r="A189" t="s">
        <v>3762</v>
      </c>
      <c r="B189">
        <v>98490141</v>
      </c>
      <c r="C189">
        <v>98490141</v>
      </c>
      <c r="D189" s="13" t="s">
        <v>655</v>
      </c>
      <c r="E189" s="13" t="s">
        <v>698</v>
      </c>
      <c r="F189" s="13" t="s">
        <v>654</v>
      </c>
      <c r="G189" s="13" t="s">
        <v>1033</v>
      </c>
      <c r="H189" t="s">
        <v>590</v>
      </c>
      <c r="I189" t="s">
        <v>652</v>
      </c>
      <c r="J189" t="s">
        <v>646</v>
      </c>
      <c r="K189" t="s">
        <v>3839</v>
      </c>
      <c r="L189" t="s">
        <v>3838</v>
      </c>
      <c r="M189" t="s">
        <v>3822</v>
      </c>
      <c r="N189" t="s">
        <v>3837</v>
      </c>
      <c r="O189" t="s">
        <v>646</v>
      </c>
      <c r="P189" t="s">
        <v>646</v>
      </c>
      <c r="Q189" t="s">
        <v>646</v>
      </c>
      <c r="R189" t="s">
        <v>646</v>
      </c>
      <c r="S189" t="s">
        <v>646</v>
      </c>
      <c r="T189" t="s">
        <v>646</v>
      </c>
      <c r="U189" t="s">
        <v>646</v>
      </c>
      <c r="V189" t="s">
        <v>646</v>
      </c>
      <c r="W189" t="s">
        <v>646</v>
      </c>
      <c r="X189" t="s">
        <v>3836</v>
      </c>
      <c r="Y189" t="s">
        <v>3835</v>
      </c>
      <c r="Z189" t="s">
        <v>3834</v>
      </c>
      <c r="AA189" t="s">
        <v>3833</v>
      </c>
      <c r="AB189" t="s">
        <v>3832</v>
      </c>
      <c r="AC189" t="s">
        <v>643</v>
      </c>
      <c r="AD189" t="s">
        <v>741</v>
      </c>
      <c r="AE189" t="s">
        <v>3831</v>
      </c>
      <c r="AF189" t="s">
        <v>640</v>
      </c>
      <c r="AG189" t="s">
        <v>640</v>
      </c>
      <c r="AH189" t="s">
        <v>640</v>
      </c>
      <c r="AI189" t="s">
        <v>640</v>
      </c>
      <c r="AJ189" t="s">
        <v>640</v>
      </c>
      <c r="AK189" t="s">
        <v>640</v>
      </c>
      <c r="AL189" t="s">
        <v>640</v>
      </c>
      <c r="AM189" t="s">
        <v>640</v>
      </c>
      <c r="AN189" t="s">
        <v>1122</v>
      </c>
      <c r="AO189" t="s">
        <v>640</v>
      </c>
      <c r="AP189" t="s">
        <v>640</v>
      </c>
      <c r="AQ189" t="s">
        <v>640</v>
      </c>
      <c r="AR189" t="s">
        <v>1085</v>
      </c>
      <c r="AS189" t="s">
        <v>1085</v>
      </c>
      <c r="AT189" t="s">
        <v>1085</v>
      </c>
      <c r="AU189" t="s">
        <v>1085</v>
      </c>
      <c r="AV189" t="s">
        <v>1085</v>
      </c>
      <c r="AW189" t="s">
        <v>1085</v>
      </c>
      <c r="AX189" t="s">
        <v>1085</v>
      </c>
      <c r="AY189" t="s">
        <v>1085</v>
      </c>
      <c r="AZ189" t="s">
        <v>762</v>
      </c>
      <c r="BA189" t="s">
        <v>1085</v>
      </c>
      <c r="BB189" t="s">
        <v>1085</v>
      </c>
      <c r="BC189" t="s">
        <v>1085</v>
      </c>
      <c r="BD189">
        <v>233</v>
      </c>
      <c r="BE189">
        <v>242</v>
      </c>
      <c r="BF189">
        <v>243</v>
      </c>
      <c r="BG189">
        <v>250</v>
      </c>
      <c r="BH189">
        <v>247</v>
      </c>
      <c r="BI189">
        <v>242</v>
      </c>
      <c r="BJ189">
        <v>247</v>
      </c>
      <c r="BK189">
        <v>248</v>
      </c>
      <c r="BL189">
        <v>245</v>
      </c>
      <c r="BM189">
        <v>241</v>
      </c>
      <c r="BN189">
        <v>249</v>
      </c>
      <c r="BO189">
        <v>241</v>
      </c>
      <c r="BP189" t="s">
        <v>1798</v>
      </c>
      <c r="BQ189" t="s">
        <v>3825</v>
      </c>
      <c r="BR189" t="s">
        <v>3830</v>
      </c>
      <c r="BS189" t="s">
        <v>1723</v>
      </c>
      <c r="BT189" t="s">
        <v>3829</v>
      </c>
      <c r="BU189" t="s">
        <v>3828</v>
      </c>
      <c r="BV189" t="s">
        <v>2158</v>
      </c>
      <c r="BW189" t="s">
        <v>3827</v>
      </c>
      <c r="BX189" t="s">
        <v>3826</v>
      </c>
      <c r="BY189" t="s">
        <v>3825</v>
      </c>
      <c r="BZ189" t="s">
        <v>2158</v>
      </c>
      <c r="CA189" t="s">
        <v>1726</v>
      </c>
      <c r="CB189">
        <v>99</v>
      </c>
      <c r="CC189">
        <v>99</v>
      </c>
      <c r="CD189">
        <v>99</v>
      </c>
      <c r="CE189">
        <v>99</v>
      </c>
      <c r="CF189">
        <v>99</v>
      </c>
      <c r="CG189">
        <v>99</v>
      </c>
      <c r="CH189">
        <v>99</v>
      </c>
      <c r="CI189">
        <v>99</v>
      </c>
      <c r="CJ189">
        <v>99</v>
      </c>
      <c r="CK189">
        <v>99</v>
      </c>
      <c r="CL189">
        <v>99</v>
      </c>
      <c r="CM189">
        <v>99</v>
      </c>
    </row>
    <row r="190" spans="1:91" x14ac:dyDescent="0.15">
      <c r="A190" t="s">
        <v>3762</v>
      </c>
      <c r="B190">
        <v>98547196</v>
      </c>
      <c r="C190">
        <v>98547196</v>
      </c>
      <c r="D190" s="13" t="s">
        <v>655</v>
      </c>
      <c r="E190" s="13" t="s">
        <v>697</v>
      </c>
      <c r="F190" s="13" t="s">
        <v>654</v>
      </c>
      <c r="G190" s="13" t="s">
        <v>1033</v>
      </c>
      <c r="H190" t="s">
        <v>590</v>
      </c>
      <c r="I190" t="s">
        <v>652</v>
      </c>
      <c r="J190" t="s">
        <v>646</v>
      </c>
      <c r="K190" t="s">
        <v>3824</v>
      </c>
      <c r="L190" t="s">
        <v>3823</v>
      </c>
      <c r="M190" t="s">
        <v>3822</v>
      </c>
      <c r="N190" t="s">
        <v>3821</v>
      </c>
      <c r="O190" t="s">
        <v>646</v>
      </c>
      <c r="P190" t="s">
        <v>646</v>
      </c>
      <c r="Q190" t="s">
        <v>646</v>
      </c>
      <c r="R190" t="s">
        <v>646</v>
      </c>
      <c r="S190" t="s">
        <v>646</v>
      </c>
      <c r="T190" t="s">
        <v>646</v>
      </c>
      <c r="U190" t="s">
        <v>646</v>
      </c>
      <c r="V190" t="s">
        <v>646</v>
      </c>
      <c r="W190" t="s">
        <v>646</v>
      </c>
      <c r="X190" t="s">
        <v>3820</v>
      </c>
      <c r="Y190" t="s">
        <v>3819</v>
      </c>
      <c r="Z190" t="s">
        <v>3818</v>
      </c>
      <c r="AA190" t="s">
        <v>3817</v>
      </c>
      <c r="AB190" t="s">
        <v>3816</v>
      </c>
      <c r="AC190" t="s">
        <v>643</v>
      </c>
      <c r="AD190" t="s">
        <v>741</v>
      </c>
      <c r="AE190" t="s">
        <v>3815</v>
      </c>
      <c r="AF190" t="s">
        <v>1023</v>
      </c>
      <c r="AG190" t="s">
        <v>640</v>
      </c>
      <c r="AH190" t="s">
        <v>1023</v>
      </c>
      <c r="AI190" t="s">
        <v>1023</v>
      </c>
      <c r="AJ190" t="s">
        <v>1023</v>
      </c>
      <c r="AK190" t="s">
        <v>1023</v>
      </c>
      <c r="AL190" t="s">
        <v>1023</v>
      </c>
      <c r="AM190" t="s">
        <v>1023</v>
      </c>
      <c r="AN190" t="s">
        <v>1023</v>
      </c>
      <c r="AO190" t="s">
        <v>1023</v>
      </c>
      <c r="AP190" t="s">
        <v>1023</v>
      </c>
      <c r="AQ190" t="s">
        <v>1023</v>
      </c>
      <c r="AR190" t="s">
        <v>762</v>
      </c>
      <c r="AS190" t="s">
        <v>1085</v>
      </c>
      <c r="AT190" t="s">
        <v>762</v>
      </c>
      <c r="AU190" t="s">
        <v>762</v>
      </c>
      <c r="AV190" t="s">
        <v>762</v>
      </c>
      <c r="AW190" t="s">
        <v>762</v>
      </c>
      <c r="AX190" t="s">
        <v>762</v>
      </c>
      <c r="AY190" t="s">
        <v>762</v>
      </c>
      <c r="AZ190" t="s">
        <v>762</v>
      </c>
      <c r="BA190" t="s">
        <v>762</v>
      </c>
      <c r="BB190" t="s">
        <v>762</v>
      </c>
      <c r="BC190" t="s">
        <v>762</v>
      </c>
      <c r="BD190">
        <v>250</v>
      </c>
      <c r="BE190">
        <v>250</v>
      </c>
      <c r="BF190">
        <v>250</v>
      </c>
      <c r="BG190">
        <v>250</v>
      </c>
      <c r="BH190">
        <v>250</v>
      </c>
      <c r="BI190">
        <v>250</v>
      </c>
      <c r="BJ190">
        <v>250</v>
      </c>
      <c r="BK190">
        <v>250</v>
      </c>
      <c r="BL190">
        <v>250</v>
      </c>
      <c r="BM190">
        <v>250</v>
      </c>
      <c r="BN190">
        <v>250</v>
      </c>
      <c r="BO190">
        <v>250</v>
      </c>
      <c r="BP190" t="s">
        <v>3814</v>
      </c>
      <c r="BQ190" t="s">
        <v>3813</v>
      </c>
      <c r="BR190" t="s">
        <v>3812</v>
      </c>
      <c r="BS190" t="s">
        <v>3811</v>
      </c>
      <c r="BT190" t="s">
        <v>3810</v>
      </c>
      <c r="BU190" t="s">
        <v>1372</v>
      </c>
      <c r="BV190" t="s">
        <v>3809</v>
      </c>
      <c r="BW190" t="s">
        <v>3808</v>
      </c>
      <c r="BX190" t="s">
        <v>3807</v>
      </c>
      <c r="BY190" t="s">
        <v>2121</v>
      </c>
      <c r="BZ190" t="s">
        <v>3806</v>
      </c>
      <c r="CA190" t="s">
        <v>3665</v>
      </c>
      <c r="CB190">
        <v>67.67</v>
      </c>
      <c r="CC190">
        <v>11.5</v>
      </c>
      <c r="CD190">
        <v>99</v>
      </c>
      <c r="CE190">
        <v>99</v>
      </c>
      <c r="CF190">
        <v>99</v>
      </c>
      <c r="CG190">
        <v>99</v>
      </c>
      <c r="CH190">
        <v>99</v>
      </c>
      <c r="CI190">
        <v>99</v>
      </c>
      <c r="CJ190">
        <v>99</v>
      </c>
      <c r="CK190">
        <v>93.38</v>
      </c>
      <c r="CL190">
        <v>99</v>
      </c>
      <c r="CM190">
        <v>99</v>
      </c>
    </row>
    <row r="191" spans="1:91" x14ac:dyDescent="0.15">
      <c r="A191" t="s">
        <v>3762</v>
      </c>
      <c r="B191">
        <v>116340262</v>
      </c>
      <c r="C191">
        <v>116340262</v>
      </c>
      <c r="D191" s="13" t="s">
        <v>656</v>
      </c>
      <c r="E191" s="13" t="s">
        <v>655</v>
      </c>
      <c r="F191" s="13" t="s">
        <v>654</v>
      </c>
      <c r="G191" s="13" t="s">
        <v>653</v>
      </c>
      <c r="H191" t="s">
        <v>373</v>
      </c>
      <c r="I191" t="s">
        <v>652</v>
      </c>
      <c r="J191" t="s">
        <v>3805</v>
      </c>
      <c r="K191" t="s">
        <v>3804</v>
      </c>
      <c r="L191" t="s">
        <v>3803</v>
      </c>
      <c r="M191" t="s">
        <v>3802</v>
      </c>
      <c r="N191" t="s">
        <v>3801</v>
      </c>
      <c r="O191" t="s">
        <v>646</v>
      </c>
      <c r="P191" t="s">
        <v>646</v>
      </c>
      <c r="Q191" t="s">
        <v>646</v>
      </c>
      <c r="R191" t="s">
        <v>3800</v>
      </c>
      <c r="S191">
        <v>2.1100000000000001E-2</v>
      </c>
      <c r="T191">
        <v>2.81E-2</v>
      </c>
      <c r="U191" t="s">
        <v>646</v>
      </c>
      <c r="V191" t="s">
        <v>646</v>
      </c>
      <c r="W191" t="s">
        <v>646</v>
      </c>
      <c r="X191" t="s">
        <v>3799</v>
      </c>
      <c r="Y191" t="s">
        <v>3798</v>
      </c>
      <c r="Z191" t="s">
        <v>3797</v>
      </c>
      <c r="AA191" t="s">
        <v>3796</v>
      </c>
      <c r="AB191" t="s">
        <v>3795</v>
      </c>
      <c r="AC191" t="s">
        <v>643</v>
      </c>
      <c r="AD191" t="s">
        <v>642</v>
      </c>
      <c r="AE191" t="s">
        <v>3794</v>
      </c>
      <c r="AF191" t="s">
        <v>788</v>
      </c>
      <c r="AG191" t="s">
        <v>788</v>
      </c>
      <c r="AH191" t="s">
        <v>788</v>
      </c>
      <c r="AI191" t="s">
        <v>788</v>
      </c>
      <c r="AJ191" t="s">
        <v>788</v>
      </c>
      <c r="AK191" t="s">
        <v>788</v>
      </c>
      <c r="AL191" t="s">
        <v>788</v>
      </c>
      <c r="AM191" t="s">
        <v>788</v>
      </c>
      <c r="AN191" t="s">
        <v>788</v>
      </c>
      <c r="AO191" t="s">
        <v>788</v>
      </c>
      <c r="AP191" t="s">
        <v>788</v>
      </c>
      <c r="AQ191" t="s">
        <v>788</v>
      </c>
      <c r="AR191" t="s">
        <v>762</v>
      </c>
      <c r="AS191" t="s">
        <v>762</v>
      </c>
      <c r="AT191" t="s">
        <v>762</v>
      </c>
      <c r="AU191" t="s">
        <v>762</v>
      </c>
      <c r="AV191" t="s">
        <v>762</v>
      </c>
      <c r="AW191" t="s">
        <v>762</v>
      </c>
      <c r="AX191" t="s">
        <v>762</v>
      </c>
      <c r="AY191" t="s">
        <v>762</v>
      </c>
      <c r="AZ191" t="s">
        <v>762</v>
      </c>
      <c r="BA191" t="s">
        <v>762</v>
      </c>
      <c r="BB191" t="s">
        <v>762</v>
      </c>
      <c r="BC191" t="s">
        <v>762</v>
      </c>
      <c r="BD191">
        <v>249</v>
      </c>
      <c r="BE191">
        <v>250</v>
      </c>
      <c r="BF191">
        <v>250</v>
      </c>
      <c r="BG191">
        <v>250</v>
      </c>
      <c r="BH191">
        <v>250</v>
      </c>
      <c r="BI191">
        <v>250</v>
      </c>
      <c r="BJ191">
        <v>250</v>
      </c>
      <c r="BK191">
        <v>250</v>
      </c>
      <c r="BL191">
        <v>250</v>
      </c>
      <c r="BM191">
        <v>250</v>
      </c>
      <c r="BN191">
        <v>250</v>
      </c>
      <c r="BO191">
        <v>250</v>
      </c>
      <c r="BP191" t="s">
        <v>1786</v>
      </c>
      <c r="BQ191" t="s">
        <v>1898</v>
      </c>
      <c r="BR191" t="s">
        <v>1780</v>
      </c>
      <c r="BS191" t="s">
        <v>2349</v>
      </c>
      <c r="BT191" t="s">
        <v>2426</v>
      </c>
      <c r="BU191" t="s">
        <v>993</v>
      </c>
      <c r="BV191" t="s">
        <v>3599</v>
      </c>
      <c r="BW191" t="s">
        <v>1393</v>
      </c>
      <c r="BX191" t="s">
        <v>2352</v>
      </c>
      <c r="BY191" t="s">
        <v>2349</v>
      </c>
      <c r="BZ191" t="s">
        <v>2758</v>
      </c>
      <c r="CA191" t="s">
        <v>1898</v>
      </c>
      <c r="CB191">
        <v>99</v>
      </c>
      <c r="CC191">
        <v>99</v>
      </c>
      <c r="CD191">
        <v>99</v>
      </c>
      <c r="CE191">
        <v>99</v>
      </c>
      <c r="CF191">
        <v>99</v>
      </c>
      <c r="CG191">
        <v>99</v>
      </c>
      <c r="CH191">
        <v>99</v>
      </c>
      <c r="CI191">
        <v>99</v>
      </c>
      <c r="CJ191">
        <v>99</v>
      </c>
      <c r="CK191">
        <v>99</v>
      </c>
      <c r="CL191">
        <v>99</v>
      </c>
      <c r="CM191">
        <v>99</v>
      </c>
    </row>
    <row r="192" spans="1:91" x14ac:dyDescent="0.15">
      <c r="A192" t="s">
        <v>3762</v>
      </c>
      <c r="B192">
        <v>138145436</v>
      </c>
      <c r="C192">
        <v>138145436</v>
      </c>
      <c r="D192" s="13" t="s">
        <v>698</v>
      </c>
      <c r="E192" s="13" t="s">
        <v>656</v>
      </c>
      <c r="F192" s="13" t="s">
        <v>654</v>
      </c>
      <c r="G192" s="13" t="s">
        <v>1033</v>
      </c>
      <c r="H192" t="s">
        <v>584</v>
      </c>
      <c r="I192" t="s">
        <v>652</v>
      </c>
      <c r="J192" t="s">
        <v>646</v>
      </c>
      <c r="K192" t="s">
        <v>3793</v>
      </c>
      <c r="L192" t="s">
        <v>3792</v>
      </c>
      <c r="M192" t="s">
        <v>3791</v>
      </c>
      <c r="N192" t="s">
        <v>3790</v>
      </c>
      <c r="O192" t="s">
        <v>646</v>
      </c>
      <c r="P192" t="s">
        <v>646</v>
      </c>
      <c r="Q192" t="s">
        <v>646</v>
      </c>
      <c r="R192" t="s">
        <v>646</v>
      </c>
      <c r="S192" t="s">
        <v>646</v>
      </c>
      <c r="T192" t="s">
        <v>646</v>
      </c>
      <c r="U192" t="s">
        <v>646</v>
      </c>
      <c r="V192" t="s">
        <v>646</v>
      </c>
      <c r="W192" t="s">
        <v>646</v>
      </c>
      <c r="X192" t="s">
        <v>3789</v>
      </c>
      <c r="Y192" t="s">
        <v>3788</v>
      </c>
      <c r="Z192" t="s">
        <v>3787</v>
      </c>
      <c r="AA192" t="s">
        <v>3786</v>
      </c>
      <c r="AB192" t="s">
        <v>3785</v>
      </c>
      <c r="AC192" t="s">
        <v>765</v>
      </c>
      <c r="AD192" t="s">
        <v>741</v>
      </c>
      <c r="AE192" t="s">
        <v>3784</v>
      </c>
      <c r="AF192" t="s">
        <v>706</v>
      </c>
      <c r="AG192" t="s">
        <v>975</v>
      </c>
      <c r="AH192" t="s">
        <v>975</v>
      </c>
      <c r="AI192" t="s">
        <v>706</v>
      </c>
      <c r="AJ192" t="s">
        <v>975</v>
      </c>
      <c r="AK192" t="s">
        <v>706</v>
      </c>
      <c r="AL192" t="s">
        <v>706</v>
      </c>
      <c r="AM192" t="s">
        <v>975</v>
      </c>
      <c r="AN192" t="s">
        <v>706</v>
      </c>
      <c r="AO192" t="s">
        <v>706</v>
      </c>
      <c r="AP192" t="s">
        <v>706</v>
      </c>
      <c r="AQ192" t="s">
        <v>975</v>
      </c>
      <c r="AR192" t="s">
        <v>1085</v>
      </c>
      <c r="AS192" t="s">
        <v>762</v>
      </c>
      <c r="AT192" t="s">
        <v>762</v>
      </c>
      <c r="AU192" t="s">
        <v>1085</v>
      </c>
      <c r="AV192" t="s">
        <v>762</v>
      </c>
      <c r="AW192" t="s">
        <v>1085</v>
      </c>
      <c r="AX192" t="s">
        <v>1085</v>
      </c>
      <c r="AY192" t="s">
        <v>762</v>
      </c>
      <c r="AZ192" t="s">
        <v>1085</v>
      </c>
      <c r="BA192" t="s">
        <v>1085</v>
      </c>
      <c r="BB192" t="s">
        <v>1085</v>
      </c>
      <c r="BC192" t="s">
        <v>762</v>
      </c>
      <c r="BD192">
        <v>69</v>
      </c>
      <c r="BE192">
        <v>61</v>
      </c>
      <c r="BF192">
        <v>51</v>
      </c>
      <c r="BG192">
        <v>52</v>
      </c>
      <c r="BH192">
        <v>72</v>
      </c>
      <c r="BI192">
        <v>67</v>
      </c>
      <c r="BJ192">
        <v>58</v>
      </c>
      <c r="BK192">
        <v>46</v>
      </c>
      <c r="BL192">
        <v>66</v>
      </c>
      <c r="BM192">
        <v>43</v>
      </c>
      <c r="BN192">
        <v>66</v>
      </c>
      <c r="BO192">
        <v>45</v>
      </c>
      <c r="BP192" t="s">
        <v>3783</v>
      </c>
      <c r="BQ192" t="s">
        <v>3782</v>
      </c>
      <c r="BR192" t="s">
        <v>3781</v>
      </c>
      <c r="BS192" t="s">
        <v>2626</v>
      </c>
      <c r="BT192" t="s">
        <v>3780</v>
      </c>
      <c r="BU192" t="s">
        <v>3779</v>
      </c>
      <c r="BV192" t="s">
        <v>3778</v>
      </c>
      <c r="BW192" t="s">
        <v>3777</v>
      </c>
      <c r="BX192" t="s">
        <v>3776</v>
      </c>
      <c r="BY192" t="s">
        <v>3775</v>
      </c>
      <c r="BZ192" t="s">
        <v>3774</v>
      </c>
      <c r="CA192" t="s">
        <v>3773</v>
      </c>
      <c r="CB192">
        <v>16.91</v>
      </c>
      <c r="CC192">
        <v>89.69</v>
      </c>
      <c r="CD192">
        <v>59.58</v>
      </c>
      <c r="CE192">
        <v>9.0500000000000007</v>
      </c>
      <c r="CF192">
        <v>6.43</v>
      </c>
      <c r="CG192">
        <v>1.08</v>
      </c>
      <c r="CH192">
        <v>60.07</v>
      </c>
      <c r="CI192">
        <v>36.56</v>
      </c>
      <c r="CJ192">
        <v>69.16</v>
      </c>
      <c r="CK192">
        <v>14.39</v>
      </c>
      <c r="CL192">
        <v>45.71</v>
      </c>
      <c r="CM192">
        <v>6.8</v>
      </c>
    </row>
    <row r="193" spans="1:91" x14ac:dyDescent="0.15">
      <c r="A193" t="s">
        <v>3762</v>
      </c>
      <c r="B193">
        <v>143088867</v>
      </c>
      <c r="C193">
        <v>143088867</v>
      </c>
      <c r="D193" s="13" t="s">
        <v>697</v>
      </c>
      <c r="E193" s="13" t="s">
        <v>698</v>
      </c>
      <c r="F193" s="13" t="s">
        <v>654</v>
      </c>
      <c r="G193" s="13" t="s">
        <v>653</v>
      </c>
      <c r="H193" t="s">
        <v>232</v>
      </c>
      <c r="I193" t="s">
        <v>652</v>
      </c>
      <c r="J193" t="s">
        <v>3772</v>
      </c>
      <c r="K193" t="s">
        <v>3771</v>
      </c>
      <c r="L193" t="s">
        <v>3770</v>
      </c>
      <c r="M193" t="s">
        <v>3758</v>
      </c>
      <c r="N193" t="s">
        <v>3769</v>
      </c>
      <c r="O193" t="s">
        <v>646</v>
      </c>
      <c r="P193" t="s">
        <v>646</v>
      </c>
      <c r="Q193" t="s">
        <v>646</v>
      </c>
      <c r="R193" t="s">
        <v>3768</v>
      </c>
      <c r="S193">
        <v>0.95150000000000001</v>
      </c>
      <c r="T193">
        <v>1</v>
      </c>
      <c r="U193" t="s">
        <v>646</v>
      </c>
      <c r="V193" t="s">
        <v>646</v>
      </c>
      <c r="W193" t="s">
        <v>646</v>
      </c>
      <c r="X193" t="s">
        <v>646</v>
      </c>
      <c r="Y193" t="s">
        <v>3767</v>
      </c>
      <c r="Z193" t="s">
        <v>3766</v>
      </c>
      <c r="AA193" t="s">
        <v>3765</v>
      </c>
      <c r="AB193" t="s">
        <v>3764</v>
      </c>
      <c r="AC193" t="s">
        <v>643</v>
      </c>
      <c r="AD193" t="s">
        <v>642</v>
      </c>
      <c r="AE193" t="s">
        <v>3763</v>
      </c>
      <c r="AF193" t="s">
        <v>706</v>
      </c>
      <c r="AG193" t="s">
        <v>706</v>
      </c>
      <c r="AH193" t="s">
        <v>706</v>
      </c>
      <c r="AI193" t="s">
        <v>706</v>
      </c>
      <c r="AJ193" t="s">
        <v>706</v>
      </c>
      <c r="AK193" t="s">
        <v>706</v>
      </c>
      <c r="AL193" t="s">
        <v>706</v>
      </c>
      <c r="AM193" t="s">
        <v>706</v>
      </c>
      <c r="AN193" t="s">
        <v>706</v>
      </c>
      <c r="AO193" t="s">
        <v>706</v>
      </c>
      <c r="AP193" t="s">
        <v>706</v>
      </c>
      <c r="AQ193" t="s">
        <v>706</v>
      </c>
      <c r="AR193" t="s">
        <v>639</v>
      </c>
      <c r="AS193" t="s">
        <v>639</v>
      </c>
      <c r="AT193" t="s">
        <v>639</v>
      </c>
      <c r="AU193" t="s">
        <v>639</v>
      </c>
      <c r="AV193" t="s">
        <v>639</v>
      </c>
      <c r="AW193" t="s">
        <v>639</v>
      </c>
      <c r="AX193" t="s">
        <v>639</v>
      </c>
      <c r="AY193" t="s">
        <v>639</v>
      </c>
      <c r="AZ193" t="s">
        <v>639</v>
      </c>
      <c r="BA193" t="s">
        <v>639</v>
      </c>
      <c r="BB193" t="s">
        <v>639</v>
      </c>
      <c r="BC193" t="s">
        <v>639</v>
      </c>
      <c r="BD193">
        <v>250</v>
      </c>
      <c r="BE193">
        <v>249</v>
      </c>
      <c r="BF193">
        <v>247</v>
      </c>
      <c r="BG193">
        <v>250</v>
      </c>
      <c r="BH193">
        <v>236</v>
      </c>
      <c r="BI193">
        <v>241</v>
      </c>
      <c r="BJ193">
        <v>248</v>
      </c>
      <c r="BK193">
        <v>243</v>
      </c>
      <c r="BL193">
        <v>250</v>
      </c>
      <c r="BM193">
        <v>250</v>
      </c>
      <c r="BN193">
        <v>250</v>
      </c>
      <c r="BO193">
        <v>235</v>
      </c>
      <c r="BP193" t="s">
        <v>1096</v>
      </c>
      <c r="BQ193" t="s">
        <v>701</v>
      </c>
      <c r="BR193" t="s">
        <v>679</v>
      </c>
      <c r="BS193" t="s">
        <v>1096</v>
      </c>
      <c r="BT193" t="s">
        <v>3430</v>
      </c>
      <c r="BU193" t="s">
        <v>675</v>
      </c>
      <c r="BV193" t="s">
        <v>935</v>
      </c>
      <c r="BW193" t="s">
        <v>931</v>
      </c>
      <c r="BX193" t="s">
        <v>1096</v>
      </c>
      <c r="BY193" t="s">
        <v>1096</v>
      </c>
      <c r="BZ193" t="s">
        <v>1429</v>
      </c>
      <c r="CA193" t="s">
        <v>2739</v>
      </c>
      <c r="CB193">
        <v>99</v>
      </c>
      <c r="CC193">
        <v>99</v>
      </c>
      <c r="CD193">
        <v>99</v>
      </c>
      <c r="CE193">
        <v>99</v>
      </c>
      <c r="CF193">
        <v>99</v>
      </c>
      <c r="CG193">
        <v>99</v>
      </c>
      <c r="CH193">
        <v>99</v>
      </c>
      <c r="CI193">
        <v>99</v>
      </c>
      <c r="CJ193">
        <v>99</v>
      </c>
      <c r="CK193">
        <v>99</v>
      </c>
      <c r="CL193">
        <v>99</v>
      </c>
      <c r="CM193">
        <v>99</v>
      </c>
    </row>
    <row r="194" spans="1:91" x14ac:dyDescent="0.15">
      <c r="A194" t="s">
        <v>3762</v>
      </c>
      <c r="B194">
        <v>143097100</v>
      </c>
      <c r="C194">
        <v>143097100</v>
      </c>
      <c r="D194" s="13" t="s">
        <v>656</v>
      </c>
      <c r="E194" s="13" t="s">
        <v>655</v>
      </c>
      <c r="F194" s="13" t="s">
        <v>654</v>
      </c>
      <c r="G194" s="13" t="s">
        <v>653</v>
      </c>
      <c r="H194" t="s">
        <v>232</v>
      </c>
      <c r="I194" t="s">
        <v>652</v>
      </c>
      <c r="J194" t="s">
        <v>3761</v>
      </c>
      <c r="K194" t="s">
        <v>3760</v>
      </c>
      <c r="L194" t="s">
        <v>3759</v>
      </c>
      <c r="M194" t="s">
        <v>3758</v>
      </c>
      <c r="N194" t="s">
        <v>3757</v>
      </c>
      <c r="O194" t="s">
        <v>646</v>
      </c>
      <c r="P194" t="s">
        <v>646</v>
      </c>
      <c r="Q194" t="s">
        <v>646</v>
      </c>
      <c r="R194" t="s">
        <v>3756</v>
      </c>
      <c r="S194">
        <v>0.92900000000000005</v>
      </c>
      <c r="T194">
        <v>0.98880000000000001</v>
      </c>
      <c r="U194" t="s">
        <v>646</v>
      </c>
      <c r="V194" t="s">
        <v>646</v>
      </c>
      <c r="W194" t="s">
        <v>646</v>
      </c>
      <c r="X194" t="s">
        <v>3755</v>
      </c>
      <c r="Y194" t="s">
        <v>646</v>
      </c>
      <c r="Z194" t="s">
        <v>646</v>
      </c>
      <c r="AA194" t="s">
        <v>3754</v>
      </c>
      <c r="AB194" t="s">
        <v>3753</v>
      </c>
      <c r="AC194" t="s">
        <v>643</v>
      </c>
      <c r="AD194" t="s">
        <v>642</v>
      </c>
      <c r="AE194" t="s">
        <v>3752</v>
      </c>
      <c r="AF194" t="s">
        <v>640</v>
      </c>
      <c r="AG194" t="s">
        <v>640</v>
      </c>
      <c r="AH194" t="s">
        <v>640</v>
      </c>
      <c r="AI194" t="s">
        <v>640</v>
      </c>
      <c r="AJ194" t="s">
        <v>640</v>
      </c>
      <c r="AK194" t="s">
        <v>640</v>
      </c>
      <c r="AL194" t="s">
        <v>640</v>
      </c>
      <c r="AM194" t="s">
        <v>640</v>
      </c>
      <c r="AN194" t="s">
        <v>640</v>
      </c>
      <c r="AO194" t="s">
        <v>640</v>
      </c>
      <c r="AP194" t="s">
        <v>640</v>
      </c>
      <c r="AQ194" t="s">
        <v>640</v>
      </c>
      <c r="AR194" t="s">
        <v>639</v>
      </c>
      <c r="AS194" t="s">
        <v>639</v>
      </c>
      <c r="AT194" t="s">
        <v>639</v>
      </c>
      <c r="AU194" t="s">
        <v>639</v>
      </c>
      <c r="AV194" t="s">
        <v>639</v>
      </c>
      <c r="AW194" t="s">
        <v>639</v>
      </c>
      <c r="AX194" t="s">
        <v>639</v>
      </c>
      <c r="AY194" t="s">
        <v>639</v>
      </c>
      <c r="AZ194" t="s">
        <v>639</v>
      </c>
      <c r="BA194" t="s">
        <v>639</v>
      </c>
      <c r="BB194" t="s">
        <v>639</v>
      </c>
      <c r="BC194" t="s">
        <v>639</v>
      </c>
      <c r="BD194">
        <v>250</v>
      </c>
      <c r="BE194">
        <v>250</v>
      </c>
      <c r="BF194">
        <v>250</v>
      </c>
      <c r="BG194">
        <v>250</v>
      </c>
      <c r="BH194">
        <v>247</v>
      </c>
      <c r="BI194">
        <v>250</v>
      </c>
      <c r="BJ194">
        <v>250</v>
      </c>
      <c r="BK194">
        <v>250</v>
      </c>
      <c r="BL194">
        <v>250</v>
      </c>
      <c r="BM194">
        <v>250</v>
      </c>
      <c r="BN194">
        <v>250</v>
      </c>
      <c r="BO194">
        <v>250</v>
      </c>
      <c r="BP194" t="s">
        <v>1096</v>
      </c>
      <c r="BQ194" t="s">
        <v>1096</v>
      </c>
      <c r="BR194" t="s">
        <v>1096</v>
      </c>
      <c r="BS194" t="s">
        <v>1096</v>
      </c>
      <c r="BT194" t="s">
        <v>679</v>
      </c>
      <c r="BU194" t="s">
        <v>701</v>
      </c>
      <c r="BV194" t="s">
        <v>1096</v>
      </c>
      <c r="BW194" t="s">
        <v>1096</v>
      </c>
      <c r="BX194" t="s">
        <v>1096</v>
      </c>
      <c r="BY194" t="s">
        <v>1096</v>
      </c>
      <c r="BZ194" t="s">
        <v>1096</v>
      </c>
      <c r="CA194" t="s">
        <v>701</v>
      </c>
      <c r="CB194">
        <v>99</v>
      </c>
      <c r="CC194">
        <v>99</v>
      </c>
      <c r="CD194">
        <v>99</v>
      </c>
      <c r="CE194">
        <v>99</v>
      </c>
      <c r="CF194">
        <v>99</v>
      </c>
      <c r="CG194">
        <v>99</v>
      </c>
      <c r="CH194">
        <v>99</v>
      </c>
      <c r="CI194">
        <v>99</v>
      </c>
      <c r="CJ194">
        <v>99</v>
      </c>
      <c r="CK194">
        <v>99</v>
      </c>
      <c r="CL194">
        <v>99</v>
      </c>
      <c r="CM194">
        <v>99</v>
      </c>
    </row>
    <row r="195" spans="1:91" x14ac:dyDescent="0.15">
      <c r="A195" t="s">
        <v>3559</v>
      </c>
      <c r="B195">
        <v>8176221</v>
      </c>
      <c r="C195">
        <v>8176221</v>
      </c>
      <c r="D195" s="13" t="s">
        <v>698</v>
      </c>
      <c r="E195" s="13" t="s">
        <v>697</v>
      </c>
      <c r="F195" s="13" t="s">
        <v>654</v>
      </c>
      <c r="G195" s="13" t="s">
        <v>653</v>
      </c>
      <c r="H195" t="s">
        <v>3686</v>
      </c>
      <c r="I195" t="s">
        <v>652</v>
      </c>
      <c r="J195" t="s">
        <v>3751</v>
      </c>
      <c r="K195" t="s">
        <v>3750</v>
      </c>
      <c r="L195" t="s">
        <v>3749</v>
      </c>
      <c r="M195" t="s">
        <v>3683</v>
      </c>
      <c r="N195" t="s">
        <v>3748</v>
      </c>
      <c r="O195" t="s">
        <v>646</v>
      </c>
      <c r="P195" t="s">
        <v>646</v>
      </c>
      <c r="Q195" t="s">
        <v>646</v>
      </c>
      <c r="R195" t="s">
        <v>3747</v>
      </c>
      <c r="S195">
        <v>0.51690000000000003</v>
      </c>
      <c r="T195">
        <v>0.64039999999999997</v>
      </c>
      <c r="U195" t="s">
        <v>646</v>
      </c>
      <c r="V195" t="s">
        <v>646</v>
      </c>
      <c r="W195" t="s">
        <v>646</v>
      </c>
      <c r="X195" t="s">
        <v>646</v>
      </c>
      <c r="Y195" t="s">
        <v>646</v>
      </c>
      <c r="Z195" t="s">
        <v>646</v>
      </c>
      <c r="AA195" t="s">
        <v>3746</v>
      </c>
      <c r="AB195" t="s">
        <v>3745</v>
      </c>
      <c r="AC195" t="s">
        <v>643</v>
      </c>
      <c r="AD195" t="s">
        <v>642</v>
      </c>
      <c r="AE195" t="s">
        <v>3744</v>
      </c>
      <c r="AF195" t="s">
        <v>763</v>
      </c>
      <c r="AG195" t="s">
        <v>763</v>
      </c>
      <c r="AH195" t="s">
        <v>763</v>
      </c>
      <c r="AI195" t="s">
        <v>763</v>
      </c>
      <c r="AJ195" t="s">
        <v>763</v>
      </c>
      <c r="AK195" t="s">
        <v>763</v>
      </c>
      <c r="AL195" t="s">
        <v>763</v>
      </c>
      <c r="AM195" t="s">
        <v>763</v>
      </c>
      <c r="AN195" t="s">
        <v>763</v>
      </c>
      <c r="AO195" t="s">
        <v>763</v>
      </c>
      <c r="AP195" t="s">
        <v>763</v>
      </c>
      <c r="AQ195" t="s">
        <v>763</v>
      </c>
      <c r="AR195" t="s">
        <v>762</v>
      </c>
      <c r="AS195" t="s">
        <v>762</v>
      </c>
      <c r="AT195" t="s">
        <v>762</v>
      </c>
      <c r="AU195" t="s">
        <v>762</v>
      </c>
      <c r="AV195" t="s">
        <v>762</v>
      </c>
      <c r="AW195" t="s">
        <v>762</v>
      </c>
      <c r="AX195" t="s">
        <v>762</v>
      </c>
      <c r="AY195" t="s">
        <v>762</v>
      </c>
      <c r="AZ195" t="s">
        <v>762</v>
      </c>
      <c r="BA195" t="s">
        <v>762</v>
      </c>
      <c r="BB195" t="s">
        <v>762</v>
      </c>
      <c r="BC195" t="s">
        <v>762</v>
      </c>
      <c r="BD195">
        <v>245</v>
      </c>
      <c r="BE195">
        <v>237</v>
      </c>
      <c r="BF195">
        <v>243</v>
      </c>
      <c r="BG195">
        <v>238</v>
      </c>
      <c r="BH195">
        <v>236</v>
      </c>
      <c r="BI195">
        <v>247</v>
      </c>
      <c r="BJ195">
        <v>242</v>
      </c>
      <c r="BK195">
        <v>241</v>
      </c>
      <c r="BL195">
        <v>247</v>
      </c>
      <c r="BM195">
        <v>243</v>
      </c>
      <c r="BN195">
        <v>249</v>
      </c>
      <c r="BO195">
        <v>242</v>
      </c>
      <c r="BP195" t="s">
        <v>2556</v>
      </c>
      <c r="BQ195" t="s">
        <v>1012</v>
      </c>
      <c r="BR195" t="s">
        <v>3743</v>
      </c>
      <c r="BS195" t="s">
        <v>3742</v>
      </c>
      <c r="BT195" t="s">
        <v>3741</v>
      </c>
      <c r="BU195" t="s">
        <v>3740</v>
      </c>
      <c r="BV195" t="s">
        <v>3739</v>
      </c>
      <c r="BW195" t="s">
        <v>3738</v>
      </c>
      <c r="BX195" t="s">
        <v>2718</v>
      </c>
      <c r="BY195" t="s">
        <v>3737</v>
      </c>
      <c r="BZ195" t="s">
        <v>2037</v>
      </c>
      <c r="CA195" t="s">
        <v>3736</v>
      </c>
      <c r="CB195">
        <v>99</v>
      </c>
      <c r="CC195">
        <v>99</v>
      </c>
      <c r="CD195">
        <v>99</v>
      </c>
      <c r="CE195">
        <v>99</v>
      </c>
      <c r="CF195">
        <v>99</v>
      </c>
      <c r="CG195">
        <v>99</v>
      </c>
      <c r="CH195">
        <v>99</v>
      </c>
      <c r="CI195">
        <v>99</v>
      </c>
      <c r="CJ195">
        <v>99</v>
      </c>
      <c r="CK195">
        <v>99</v>
      </c>
      <c r="CL195">
        <v>99</v>
      </c>
      <c r="CM195">
        <v>99</v>
      </c>
    </row>
    <row r="196" spans="1:91" x14ac:dyDescent="0.15">
      <c r="A196" t="s">
        <v>3559</v>
      </c>
      <c r="B196">
        <v>8176554</v>
      </c>
      <c r="C196">
        <v>8176554</v>
      </c>
      <c r="D196" s="13" t="s">
        <v>698</v>
      </c>
      <c r="E196" s="13" t="s">
        <v>697</v>
      </c>
      <c r="F196" s="13" t="s">
        <v>654</v>
      </c>
      <c r="G196" s="13" t="s">
        <v>653</v>
      </c>
      <c r="H196" t="s">
        <v>3686</v>
      </c>
      <c r="I196" t="s">
        <v>652</v>
      </c>
      <c r="J196" t="s">
        <v>3735</v>
      </c>
      <c r="K196" t="s">
        <v>3734</v>
      </c>
      <c r="L196" t="s">
        <v>3733</v>
      </c>
      <c r="M196" t="s">
        <v>3683</v>
      </c>
      <c r="N196" t="s">
        <v>3732</v>
      </c>
      <c r="O196" t="s">
        <v>646</v>
      </c>
      <c r="P196" t="s">
        <v>646</v>
      </c>
      <c r="Q196" t="s">
        <v>646</v>
      </c>
      <c r="R196" t="s">
        <v>3731</v>
      </c>
      <c r="S196">
        <v>0.31409999999999999</v>
      </c>
      <c r="T196">
        <v>0.62360000000000004</v>
      </c>
      <c r="U196" t="s">
        <v>646</v>
      </c>
      <c r="V196" t="s">
        <v>646</v>
      </c>
      <c r="W196" t="s">
        <v>646</v>
      </c>
      <c r="X196" t="s">
        <v>3730</v>
      </c>
      <c r="Y196" t="s">
        <v>646</v>
      </c>
      <c r="Z196" t="s">
        <v>646</v>
      </c>
      <c r="AA196" t="s">
        <v>3729</v>
      </c>
      <c r="AB196" t="s">
        <v>3728</v>
      </c>
      <c r="AC196" t="s">
        <v>643</v>
      </c>
      <c r="AD196" t="s">
        <v>642</v>
      </c>
      <c r="AE196" t="s">
        <v>3727</v>
      </c>
      <c r="AF196" t="s">
        <v>763</v>
      </c>
      <c r="AG196" t="s">
        <v>763</v>
      </c>
      <c r="AH196" t="s">
        <v>763</v>
      </c>
      <c r="AI196" t="s">
        <v>763</v>
      </c>
      <c r="AJ196" t="s">
        <v>763</v>
      </c>
      <c r="AK196" t="s">
        <v>763</v>
      </c>
      <c r="AL196" t="s">
        <v>763</v>
      </c>
      <c r="AM196" t="s">
        <v>763</v>
      </c>
      <c r="AN196" t="s">
        <v>763</v>
      </c>
      <c r="AO196" t="s">
        <v>763</v>
      </c>
      <c r="AP196" t="s">
        <v>763</v>
      </c>
      <c r="AQ196" t="s">
        <v>763</v>
      </c>
      <c r="AR196" t="s">
        <v>762</v>
      </c>
      <c r="AS196" t="s">
        <v>762</v>
      </c>
      <c r="AT196" t="s">
        <v>762</v>
      </c>
      <c r="AU196" t="s">
        <v>762</v>
      </c>
      <c r="AV196" t="s">
        <v>762</v>
      </c>
      <c r="AW196" t="s">
        <v>762</v>
      </c>
      <c r="AX196" t="s">
        <v>762</v>
      </c>
      <c r="AY196" t="s">
        <v>762</v>
      </c>
      <c r="AZ196" t="s">
        <v>762</v>
      </c>
      <c r="BA196" t="s">
        <v>762</v>
      </c>
      <c r="BB196" t="s">
        <v>762</v>
      </c>
      <c r="BC196" t="s">
        <v>762</v>
      </c>
      <c r="BD196">
        <v>121</v>
      </c>
      <c r="BE196">
        <v>87</v>
      </c>
      <c r="BF196">
        <v>83</v>
      </c>
      <c r="BG196">
        <v>120</v>
      </c>
      <c r="BH196">
        <v>125</v>
      </c>
      <c r="BI196">
        <v>108</v>
      </c>
      <c r="BJ196">
        <v>105</v>
      </c>
      <c r="BK196">
        <v>79</v>
      </c>
      <c r="BL196">
        <v>119</v>
      </c>
      <c r="BM196">
        <v>104</v>
      </c>
      <c r="BN196">
        <v>130</v>
      </c>
      <c r="BO196">
        <v>105</v>
      </c>
      <c r="BP196" t="s">
        <v>3108</v>
      </c>
      <c r="BQ196" t="s">
        <v>3726</v>
      </c>
      <c r="BR196" t="s">
        <v>3725</v>
      </c>
      <c r="BS196" t="s">
        <v>3724</v>
      </c>
      <c r="BT196" t="s">
        <v>3723</v>
      </c>
      <c r="BU196" t="s">
        <v>3722</v>
      </c>
      <c r="BV196" t="s">
        <v>1326</v>
      </c>
      <c r="BW196" t="s">
        <v>3721</v>
      </c>
      <c r="BX196" t="s">
        <v>3720</v>
      </c>
      <c r="BY196" t="s">
        <v>3719</v>
      </c>
      <c r="BZ196" t="s">
        <v>3718</v>
      </c>
      <c r="CA196" t="s">
        <v>3717</v>
      </c>
      <c r="CB196">
        <v>99</v>
      </c>
      <c r="CC196">
        <v>99</v>
      </c>
      <c r="CD196">
        <v>99</v>
      </c>
      <c r="CE196">
        <v>99</v>
      </c>
      <c r="CF196">
        <v>99</v>
      </c>
      <c r="CG196">
        <v>99</v>
      </c>
      <c r="CH196">
        <v>99</v>
      </c>
      <c r="CI196">
        <v>99</v>
      </c>
      <c r="CJ196">
        <v>99</v>
      </c>
      <c r="CK196">
        <v>99</v>
      </c>
      <c r="CL196">
        <v>99</v>
      </c>
      <c r="CM196">
        <v>99</v>
      </c>
    </row>
    <row r="197" spans="1:91" x14ac:dyDescent="0.15">
      <c r="A197" t="s">
        <v>3559</v>
      </c>
      <c r="B197">
        <v>8234192</v>
      </c>
      <c r="C197">
        <v>8234192</v>
      </c>
      <c r="D197" s="13" t="s">
        <v>655</v>
      </c>
      <c r="E197" s="13" t="s">
        <v>698</v>
      </c>
      <c r="F197" s="13" t="s">
        <v>654</v>
      </c>
      <c r="G197" s="13" t="s">
        <v>653</v>
      </c>
      <c r="H197" t="s">
        <v>3686</v>
      </c>
      <c r="I197" t="s">
        <v>652</v>
      </c>
      <c r="J197" t="s">
        <v>3716</v>
      </c>
      <c r="K197" t="s">
        <v>3715</v>
      </c>
      <c r="L197" t="s">
        <v>3714</v>
      </c>
      <c r="M197" t="s">
        <v>3683</v>
      </c>
      <c r="N197" t="s">
        <v>3713</v>
      </c>
      <c r="O197" t="s">
        <v>646</v>
      </c>
      <c r="P197" t="s">
        <v>646</v>
      </c>
      <c r="Q197" t="s">
        <v>646</v>
      </c>
      <c r="R197" t="s">
        <v>3712</v>
      </c>
      <c r="S197">
        <v>0.435</v>
      </c>
      <c r="T197">
        <v>0.72470000000000001</v>
      </c>
      <c r="U197" t="s">
        <v>646</v>
      </c>
      <c r="V197" t="s">
        <v>646</v>
      </c>
      <c r="W197" t="s">
        <v>646</v>
      </c>
      <c r="X197" t="s">
        <v>646</v>
      </c>
      <c r="Y197" t="s">
        <v>646</v>
      </c>
      <c r="Z197" t="s">
        <v>646</v>
      </c>
      <c r="AA197" t="s">
        <v>3711</v>
      </c>
      <c r="AB197" t="s">
        <v>3710</v>
      </c>
      <c r="AC197" t="s">
        <v>643</v>
      </c>
      <c r="AD197" t="s">
        <v>741</v>
      </c>
      <c r="AE197" t="s">
        <v>3709</v>
      </c>
      <c r="AF197" t="s">
        <v>1122</v>
      </c>
      <c r="AG197" t="s">
        <v>1122</v>
      </c>
      <c r="AH197" t="s">
        <v>1122</v>
      </c>
      <c r="AI197" t="s">
        <v>1122</v>
      </c>
      <c r="AJ197" t="s">
        <v>1122</v>
      </c>
      <c r="AK197" t="s">
        <v>1122</v>
      </c>
      <c r="AL197" t="s">
        <v>1122</v>
      </c>
      <c r="AM197" t="s">
        <v>1122</v>
      </c>
      <c r="AN197" t="s">
        <v>1122</v>
      </c>
      <c r="AO197" t="s">
        <v>1122</v>
      </c>
      <c r="AP197" t="s">
        <v>1122</v>
      </c>
      <c r="AQ197" t="s">
        <v>1122</v>
      </c>
      <c r="AR197" t="s">
        <v>762</v>
      </c>
      <c r="AS197" t="s">
        <v>762</v>
      </c>
      <c r="AT197" t="s">
        <v>762</v>
      </c>
      <c r="AU197" t="s">
        <v>762</v>
      </c>
      <c r="AV197" t="s">
        <v>762</v>
      </c>
      <c r="AW197" t="s">
        <v>762</v>
      </c>
      <c r="AX197" t="s">
        <v>762</v>
      </c>
      <c r="AY197" t="s">
        <v>762</v>
      </c>
      <c r="AZ197" t="s">
        <v>762</v>
      </c>
      <c r="BA197" t="s">
        <v>762</v>
      </c>
      <c r="BB197" t="s">
        <v>762</v>
      </c>
      <c r="BC197" t="s">
        <v>762</v>
      </c>
      <c r="BD197">
        <v>246</v>
      </c>
      <c r="BE197">
        <v>250</v>
      </c>
      <c r="BF197">
        <v>250</v>
      </c>
      <c r="BG197">
        <v>250</v>
      </c>
      <c r="BH197">
        <v>250</v>
      </c>
      <c r="BI197">
        <v>250</v>
      </c>
      <c r="BJ197">
        <v>249</v>
      </c>
      <c r="BK197">
        <v>250</v>
      </c>
      <c r="BL197">
        <v>249</v>
      </c>
      <c r="BM197">
        <v>250</v>
      </c>
      <c r="BN197">
        <v>250</v>
      </c>
      <c r="BO197">
        <v>250</v>
      </c>
      <c r="BP197" t="s">
        <v>3708</v>
      </c>
      <c r="BQ197" t="s">
        <v>1902</v>
      </c>
      <c r="BR197" t="s">
        <v>1392</v>
      </c>
      <c r="BS197" t="s">
        <v>1389</v>
      </c>
      <c r="BT197" t="s">
        <v>1785</v>
      </c>
      <c r="BU197" t="s">
        <v>1780</v>
      </c>
      <c r="BV197" t="s">
        <v>3256</v>
      </c>
      <c r="BW197" t="s">
        <v>2440</v>
      </c>
      <c r="BX197" t="s">
        <v>1902</v>
      </c>
      <c r="BY197" t="s">
        <v>990</v>
      </c>
      <c r="BZ197" t="s">
        <v>2427</v>
      </c>
      <c r="CA197" t="s">
        <v>1785</v>
      </c>
      <c r="CB197">
        <v>99</v>
      </c>
      <c r="CC197">
        <v>99</v>
      </c>
      <c r="CD197">
        <v>99</v>
      </c>
      <c r="CE197">
        <v>99</v>
      </c>
      <c r="CF197">
        <v>99</v>
      </c>
      <c r="CG197">
        <v>99</v>
      </c>
      <c r="CH197">
        <v>99</v>
      </c>
      <c r="CI197">
        <v>99</v>
      </c>
      <c r="CJ197">
        <v>99</v>
      </c>
      <c r="CK197">
        <v>99</v>
      </c>
      <c r="CL197">
        <v>99</v>
      </c>
      <c r="CM197">
        <v>99</v>
      </c>
    </row>
    <row r="198" spans="1:91" x14ac:dyDescent="0.15">
      <c r="A198" t="s">
        <v>3559</v>
      </c>
      <c r="B198">
        <v>8234219</v>
      </c>
      <c r="C198">
        <v>8234219</v>
      </c>
      <c r="D198" s="13" t="s">
        <v>655</v>
      </c>
      <c r="E198" s="13" t="s">
        <v>656</v>
      </c>
      <c r="F198" s="13" t="s">
        <v>654</v>
      </c>
      <c r="G198" s="13" t="s">
        <v>653</v>
      </c>
      <c r="H198" t="s">
        <v>3686</v>
      </c>
      <c r="I198" t="s">
        <v>652</v>
      </c>
      <c r="J198" t="s">
        <v>3707</v>
      </c>
      <c r="K198" t="s">
        <v>3706</v>
      </c>
      <c r="L198" t="s">
        <v>3705</v>
      </c>
      <c r="M198" t="s">
        <v>3683</v>
      </c>
      <c r="N198" t="s">
        <v>3704</v>
      </c>
      <c r="O198" t="s">
        <v>646</v>
      </c>
      <c r="P198" t="s">
        <v>646</v>
      </c>
      <c r="Q198" t="s">
        <v>646</v>
      </c>
      <c r="R198" t="s">
        <v>3703</v>
      </c>
      <c r="S198">
        <v>0.41120000000000001</v>
      </c>
      <c r="T198">
        <v>0.67420000000000002</v>
      </c>
      <c r="U198" t="s">
        <v>646</v>
      </c>
      <c r="V198" t="s">
        <v>646</v>
      </c>
      <c r="W198" t="s">
        <v>646</v>
      </c>
      <c r="X198" t="s">
        <v>646</v>
      </c>
      <c r="Y198" t="s">
        <v>646</v>
      </c>
      <c r="Z198" t="s">
        <v>646</v>
      </c>
      <c r="AA198" t="s">
        <v>3702</v>
      </c>
      <c r="AB198" t="s">
        <v>3701</v>
      </c>
      <c r="AC198" t="s">
        <v>643</v>
      </c>
      <c r="AD198" t="s">
        <v>642</v>
      </c>
      <c r="AE198" t="s">
        <v>3700</v>
      </c>
      <c r="AF198" t="s">
        <v>809</v>
      </c>
      <c r="AG198" t="s">
        <v>809</v>
      </c>
      <c r="AH198" t="s">
        <v>809</v>
      </c>
      <c r="AI198" t="s">
        <v>809</v>
      </c>
      <c r="AJ198" t="s">
        <v>809</v>
      </c>
      <c r="AK198" t="s">
        <v>809</v>
      </c>
      <c r="AL198" t="s">
        <v>809</v>
      </c>
      <c r="AM198" t="s">
        <v>809</v>
      </c>
      <c r="AN198" t="s">
        <v>809</v>
      </c>
      <c r="AO198" t="s">
        <v>809</v>
      </c>
      <c r="AP198" t="s">
        <v>809</v>
      </c>
      <c r="AQ198" t="s">
        <v>809</v>
      </c>
      <c r="AR198" t="s">
        <v>762</v>
      </c>
      <c r="AS198" t="s">
        <v>762</v>
      </c>
      <c r="AT198" t="s">
        <v>762</v>
      </c>
      <c r="AU198" t="s">
        <v>762</v>
      </c>
      <c r="AV198" t="s">
        <v>762</v>
      </c>
      <c r="AW198" t="s">
        <v>762</v>
      </c>
      <c r="AX198" t="s">
        <v>762</v>
      </c>
      <c r="AY198" t="s">
        <v>762</v>
      </c>
      <c r="AZ198" t="s">
        <v>762</v>
      </c>
      <c r="BA198" t="s">
        <v>762</v>
      </c>
      <c r="BB198" t="s">
        <v>762</v>
      </c>
      <c r="BC198" t="s">
        <v>762</v>
      </c>
      <c r="BD198">
        <v>250</v>
      </c>
      <c r="BE198">
        <v>250</v>
      </c>
      <c r="BF198">
        <v>246</v>
      </c>
      <c r="BG198">
        <v>250</v>
      </c>
      <c r="BH198">
        <v>247</v>
      </c>
      <c r="BI198">
        <v>250</v>
      </c>
      <c r="BJ198">
        <v>250</v>
      </c>
      <c r="BK198">
        <v>250</v>
      </c>
      <c r="BL198">
        <v>250</v>
      </c>
      <c r="BM198">
        <v>250</v>
      </c>
      <c r="BN198">
        <v>250</v>
      </c>
      <c r="BO198">
        <v>247</v>
      </c>
      <c r="BP198" t="s">
        <v>2426</v>
      </c>
      <c r="BQ198" t="s">
        <v>1745</v>
      </c>
      <c r="BR198" t="s">
        <v>2685</v>
      </c>
      <c r="BS198" t="s">
        <v>1898</v>
      </c>
      <c r="BT198" t="s">
        <v>2880</v>
      </c>
      <c r="BU198" t="s">
        <v>2558</v>
      </c>
      <c r="BV198" t="s">
        <v>2034</v>
      </c>
      <c r="BW198" t="s">
        <v>3699</v>
      </c>
      <c r="BX198" t="s">
        <v>761</v>
      </c>
      <c r="BY198" t="s">
        <v>2034</v>
      </c>
      <c r="BZ198" t="s">
        <v>2139</v>
      </c>
      <c r="CA198" t="s">
        <v>3698</v>
      </c>
      <c r="CB198">
        <v>99</v>
      </c>
      <c r="CC198">
        <v>99</v>
      </c>
      <c r="CD198">
        <v>99</v>
      </c>
      <c r="CE198">
        <v>99</v>
      </c>
      <c r="CF198">
        <v>99</v>
      </c>
      <c r="CG198">
        <v>99</v>
      </c>
      <c r="CH198">
        <v>99</v>
      </c>
      <c r="CI198">
        <v>99</v>
      </c>
      <c r="CJ198">
        <v>99</v>
      </c>
      <c r="CK198">
        <v>99</v>
      </c>
      <c r="CL198">
        <v>99</v>
      </c>
      <c r="CM198">
        <v>99</v>
      </c>
    </row>
    <row r="199" spans="1:91" x14ac:dyDescent="0.15">
      <c r="A199" t="s">
        <v>3559</v>
      </c>
      <c r="B199">
        <v>8234714</v>
      </c>
      <c r="C199">
        <v>8234714</v>
      </c>
      <c r="D199" s="13" t="s">
        <v>698</v>
      </c>
      <c r="E199" s="13" t="s">
        <v>697</v>
      </c>
      <c r="F199" s="13" t="s">
        <v>654</v>
      </c>
      <c r="G199" s="13" t="s">
        <v>653</v>
      </c>
      <c r="H199" t="s">
        <v>3686</v>
      </c>
      <c r="I199" t="s">
        <v>652</v>
      </c>
      <c r="J199" t="s">
        <v>3697</v>
      </c>
      <c r="K199" t="s">
        <v>3696</v>
      </c>
      <c r="L199" t="s">
        <v>3695</v>
      </c>
      <c r="M199" t="s">
        <v>3683</v>
      </c>
      <c r="N199" t="s">
        <v>3694</v>
      </c>
      <c r="O199" t="s">
        <v>646</v>
      </c>
      <c r="P199" t="s">
        <v>646</v>
      </c>
      <c r="Q199" t="s">
        <v>646</v>
      </c>
      <c r="R199" t="s">
        <v>3693</v>
      </c>
      <c r="S199">
        <v>0.44</v>
      </c>
      <c r="T199">
        <v>0.72470000000000001</v>
      </c>
      <c r="U199" t="s">
        <v>646</v>
      </c>
      <c r="V199" t="s">
        <v>646</v>
      </c>
      <c r="W199" t="s">
        <v>646</v>
      </c>
      <c r="X199" t="s">
        <v>646</v>
      </c>
      <c r="Y199" t="s">
        <v>646</v>
      </c>
      <c r="Z199" t="s">
        <v>646</v>
      </c>
      <c r="AA199" t="s">
        <v>3692</v>
      </c>
      <c r="AB199" t="s">
        <v>3691</v>
      </c>
      <c r="AC199" t="s">
        <v>643</v>
      </c>
      <c r="AD199" t="s">
        <v>741</v>
      </c>
      <c r="AE199" t="s">
        <v>3690</v>
      </c>
      <c r="AF199" t="s">
        <v>763</v>
      </c>
      <c r="AG199" t="s">
        <v>763</v>
      </c>
      <c r="AH199" t="s">
        <v>763</v>
      </c>
      <c r="AI199" t="s">
        <v>763</v>
      </c>
      <c r="AJ199" t="s">
        <v>763</v>
      </c>
      <c r="AK199" t="s">
        <v>763</v>
      </c>
      <c r="AL199" t="s">
        <v>763</v>
      </c>
      <c r="AM199" t="s">
        <v>763</v>
      </c>
      <c r="AN199" t="s">
        <v>763</v>
      </c>
      <c r="AO199" t="s">
        <v>763</v>
      </c>
      <c r="AP199" t="s">
        <v>763</v>
      </c>
      <c r="AQ199" t="s">
        <v>763</v>
      </c>
      <c r="AR199" t="s">
        <v>762</v>
      </c>
      <c r="AS199" t="s">
        <v>762</v>
      </c>
      <c r="AT199" t="s">
        <v>762</v>
      </c>
      <c r="AU199" t="s">
        <v>762</v>
      </c>
      <c r="AV199" t="s">
        <v>762</v>
      </c>
      <c r="AW199" t="s">
        <v>762</v>
      </c>
      <c r="AX199" t="s">
        <v>762</v>
      </c>
      <c r="AY199" t="s">
        <v>762</v>
      </c>
      <c r="AZ199" t="s">
        <v>762</v>
      </c>
      <c r="BA199" t="s">
        <v>762</v>
      </c>
      <c r="BB199" t="s">
        <v>762</v>
      </c>
      <c r="BC199" t="s">
        <v>762</v>
      </c>
      <c r="BD199">
        <v>250</v>
      </c>
      <c r="BE199">
        <v>232</v>
      </c>
      <c r="BF199">
        <v>250</v>
      </c>
      <c r="BG199">
        <v>250</v>
      </c>
      <c r="BH199">
        <v>250</v>
      </c>
      <c r="BI199">
        <v>250</v>
      </c>
      <c r="BJ199">
        <v>250</v>
      </c>
      <c r="BK199">
        <v>236</v>
      </c>
      <c r="BL199">
        <v>248</v>
      </c>
      <c r="BM199">
        <v>235</v>
      </c>
      <c r="BN199">
        <v>250</v>
      </c>
      <c r="BO199">
        <v>241</v>
      </c>
      <c r="BP199" t="s">
        <v>2352</v>
      </c>
      <c r="BQ199" t="s">
        <v>3689</v>
      </c>
      <c r="BR199" t="s">
        <v>1906</v>
      </c>
      <c r="BS199" t="s">
        <v>1785</v>
      </c>
      <c r="BT199" t="s">
        <v>998</v>
      </c>
      <c r="BU199" t="s">
        <v>2369</v>
      </c>
      <c r="BV199" t="s">
        <v>2425</v>
      </c>
      <c r="BW199" t="s">
        <v>3688</v>
      </c>
      <c r="BX199" t="s">
        <v>3144</v>
      </c>
      <c r="BY199" t="s">
        <v>1738</v>
      </c>
      <c r="BZ199" t="s">
        <v>2425</v>
      </c>
      <c r="CA199" t="s">
        <v>3687</v>
      </c>
      <c r="CB199">
        <v>99</v>
      </c>
      <c r="CC199">
        <v>99</v>
      </c>
      <c r="CD199">
        <v>99</v>
      </c>
      <c r="CE199">
        <v>99</v>
      </c>
      <c r="CF199">
        <v>99</v>
      </c>
      <c r="CG199">
        <v>99</v>
      </c>
      <c r="CH199">
        <v>99</v>
      </c>
      <c r="CI199">
        <v>99</v>
      </c>
      <c r="CJ199">
        <v>99</v>
      </c>
      <c r="CK199">
        <v>99</v>
      </c>
      <c r="CL199">
        <v>99</v>
      </c>
      <c r="CM199">
        <v>99</v>
      </c>
    </row>
    <row r="200" spans="1:91" x14ac:dyDescent="0.15">
      <c r="A200" t="s">
        <v>3559</v>
      </c>
      <c r="B200">
        <v>8239069</v>
      </c>
      <c r="C200">
        <v>8239069</v>
      </c>
      <c r="D200" s="13" t="s">
        <v>698</v>
      </c>
      <c r="E200" s="13" t="s">
        <v>656</v>
      </c>
      <c r="F200" s="13" t="s">
        <v>654</v>
      </c>
      <c r="G200" s="13" t="s">
        <v>1033</v>
      </c>
      <c r="H200" t="s">
        <v>3686</v>
      </c>
      <c r="I200" t="s">
        <v>652</v>
      </c>
      <c r="J200" t="s">
        <v>646</v>
      </c>
      <c r="K200" t="s">
        <v>3685</v>
      </c>
      <c r="L200" t="s">
        <v>3684</v>
      </c>
      <c r="M200" t="s">
        <v>3683</v>
      </c>
      <c r="N200" t="s">
        <v>3682</v>
      </c>
      <c r="O200" t="s">
        <v>646</v>
      </c>
      <c r="P200" t="s">
        <v>646</v>
      </c>
      <c r="Q200" t="s">
        <v>646</v>
      </c>
      <c r="R200" t="s">
        <v>646</v>
      </c>
      <c r="S200" t="s">
        <v>646</v>
      </c>
      <c r="T200" t="s">
        <v>646</v>
      </c>
      <c r="U200" t="s">
        <v>646</v>
      </c>
      <c r="V200" t="s">
        <v>646</v>
      </c>
      <c r="W200" t="s">
        <v>646</v>
      </c>
      <c r="X200" t="s">
        <v>3681</v>
      </c>
      <c r="Y200" t="s">
        <v>3680</v>
      </c>
      <c r="Z200" t="s">
        <v>3679</v>
      </c>
      <c r="AA200" t="s">
        <v>3678</v>
      </c>
      <c r="AB200" t="s">
        <v>3677</v>
      </c>
      <c r="AC200" t="s">
        <v>643</v>
      </c>
      <c r="AD200" t="s">
        <v>741</v>
      </c>
      <c r="AE200" t="s">
        <v>3676</v>
      </c>
      <c r="AF200" t="s">
        <v>975</v>
      </c>
      <c r="AG200" t="s">
        <v>975</v>
      </c>
      <c r="AH200" t="s">
        <v>975</v>
      </c>
      <c r="AI200" t="s">
        <v>975</v>
      </c>
      <c r="AJ200" t="s">
        <v>975</v>
      </c>
      <c r="AK200" t="s">
        <v>975</v>
      </c>
      <c r="AL200" t="s">
        <v>706</v>
      </c>
      <c r="AM200" t="s">
        <v>975</v>
      </c>
      <c r="AN200" t="s">
        <v>975</v>
      </c>
      <c r="AO200" t="s">
        <v>975</v>
      </c>
      <c r="AP200" t="s">
        <v>975</v>
      </c>
      <c r="AQ200" t="s">
        <v>706</v>
      </c>
      <c r="AR200" t="s">
        <v>762</v>
      </c>
      <c r="AS200" t="s">
        <v>762</v>
      </c>
      <c r="AT200" t="s">
        <v>762</v>
      </c>
      <c r="AU200" t="s">
        <v>762</v>
      </c>
      <c r="AV200" t="s">
        <v>762</v>
      </c>
      <c r="AW200" t="s">
        <v>762</v>
      </c>
      <c r="AX200" t="s">
        <v>1085</v>
      </c>
      <c r="AY200" t="s">
        <v>762</v>
      </c>
      <c r="AZ200" t="s">
        <v>762</v>
      </c>
      <c r="BA200" t="s">
        <v>762</v>
      </c>
      <c r="BB200" t="s">
        <v>762</v>
      </c>
      <c r="BC200" t="s">
        <v>1085</v>
      </c>
      <c r="BD200">
        <v>236</v>
      </c>
      <c r="BE200">
        <v>175</v>
      </c>
      <c r="BF200">
        <v>204</v>
      </c>
      <c r="BG200">
        <v>214</v>
      </c>
      <c r="BH200">
        <v>240</v>
      </c>
      <c r="BI200">
        <v>250</v>
      </c>
      <c r="BJ200">
        <v>246</v>
      </c>
      <c r="BK200">
        <v>205</v>
      </c>
      <c r="BL200">
        <v>218</v>
      </c>
      <c r="BM200">
        <v>236</v>
      </c>
      <c r="BN200">
        <v>250</v>
      </c>
      <c r="BO200">
        <v>217</v>
      </c>
      <c r="BP200" t="s">
        <v>3675</v>
      </c>
      <c r="BQ200" t="s">
        <v>3674</v>
      </c>
      <c r="BR200" t="s">
        <v>3673</v>
      </c>
      <c r="BS200" t="s">
        <v>3672</v>
      </c>
      <c r="BT200" t="s">
        <v>3671</v>
      </c>
      <c r="BU200" t="s">
        <v>3670</v>
      </c>
      <c r="BV200" t="s">
        <v>3669</v>
      </c>
      <c r="BW200" t="s">
        <v>3668</v>
      </c>
      <c r="BX200" t="s">
        <v>3667</v>
      </c>
      <c r="BY200" t="s">
        <v>3666</v>
      </c>
      <c r="BZ200" t="s">
        <v>3665</v>
      </c>
      <c r="CA200" t="s">
        <v>3664</v>
      </c>
      <c r="CB200">
        <v>55.76</v>
      </c>
      <c r="CC200">
        <v>99</v>
      </c>
      <c r="CD200">
        <v>99</v>
      </c>
      <c r="CE200">
        <v>99</v>
      </c>
      <c r="CF200">
        <v>99</v>
      </c>
      <c r="CG200">
        <v>99</v>
      </c>
      <c r="CH200">
        <v>8.3800000000000008</v>
      </c>
      <c r="CI200">
        <v>59.52</v>
      </c>
      <c r="CJ200">
        <v>19.72</v>
      </c>
      <c r="CK200">
        <v>99</v>
      </c>
      <c r="CL200">
        <v>99</v>
      </c>
      <c r="CM200">
        <v>48.87</v>
      </c>
    </row>
    <row r="201" spans="1:91" x14ac:dyDescent="0.15">
      <c r="A201" t="s">
        <v>3559</v>
      </c>
      <c r="B201">
        <v>11418773</v>
      </c>
      <c r="C201">
        <v>11418773</v>
      </c>
      <c r="D201" s="13" t="s">
        <v>698</v>
      </c>
      <c r="E201" s="13" t="s">
        <v>697</v>
      </c>
      <c r="F201" s="13" t="s">
        <v>654</v>
      </c>
      <c r="G201" s="13" t="s">
        <v>653</v>
      </c>
      <c r="H201" t="s">
        <v>3663</v>
      </c>
      <c r="I201" t="s">
        <v>652</v>
      </c>
      <c r="J201" t="s">
        <v>3662</v>
      </c>
      <c r="K201" t="s">
        <v>3661</v>
      </c>
      <c r="L201" t="s">
        <v>3660</v>
      </c>
      <c r="M201" t="s">
        <v>3659</v>
      </c>
      <c r="N201" t="s">
        <v>3658</v>
      </c>
      <c r="O201" t="s">
        <v>646</v>
      </c>
      <c r="P201" t="s">
        <v>646</v>
      </c>
      <c r="Q201" t="s">
        <v>646</v>
      </c>
      <c r="R201" t="s">
        <v>3657</v>
      </c>
      <c r="S201">
        <v>0.51880000000000004</v>
      </c>
      <c r="T201">
        <v>0.93820000000000003</v>
      </c>
      <c r="U201" t="s">
        <v>646</v>
      </c>
      <c r="V201" t="s">
        <v>646</v>
      </c>
      <c r="W201" t="s">
        <v>646</v>
      </c>
      <c r="X201" t="s">
        <v>646</v>
      </c>
      <c r="Y201" t="s">
        <v>646</v>
      </c>
      <c r="Z201" t="s">
        <v>646</v>
      </c>
      <c r="AA201" t="s">
        <v>3656</v>
      </c>
      <c r="AB201" t="s">
        <v>3655</v>
      </c>
      <c r="AC201" t="s">
        <v>643</v>
      </c>
      <c r="AD201" t="s">
        <v>741</v>
      </c>
      <c r="AE201" t="s">
        <v>3654</v>
      </c>
      <c r="AF201" t="s">
        <v>685</v>
      </c>
      <c r="AG201" t="s">
        <v>685</v>
      </c>
      <c r="AH201" t="s">
        <v>685</v>
      </c>
      <c r="AI201" t="s">
        <v>685</v>
      </c>
      <c r="AJ201" t="s">
        <v>685</v>
      </c>
      <c r="AK201" t="s">
        <v>685</v>
      </c>
      <c r="AL201" t="s">
        <v>685</v>
      </c>
      <c r="AM201" t="s">
        <v>685</v>
      </c>
      <c r="AN201" t="s">
        <v>685</v>
      </c>
      <c r="AO201" t="s">
        <v>685</v>
      </c>
      <c r="AP201" t="s">
        <v>685</v>
      </c>
      <c r="AQ201" t="s">
        <v>685</v>
      </c>
      <c r="AR201" t="s">
        <v>639</v>
      </c>
      <c r="AS201" t="s">
        <v>639</v>
      </c>
      <c r="AT201" t="s">
        <v>639</v>
      </c>
      <c r="AU201" t="s">
        <v>639</v>
      </c>
      <c r="AV201" t="s">
        <v>639</v>
      </c>
      <c r="AW201" t="s">
        <v>639</v>
      </c>
      <c r="AX201" t="s">
        <v>639</v>
      </c>
      <c r="AY201" t="s">
        <v>639</v>
      </c>
      <c r="AZ201" t="s">
        <v>639</v>
      </c>
      <c r="BA201" t="s">
        <v>639</v>
      </c>
      <c r="BB201" t="s">
        <v>639</v>
      </c>
      <c r="BC201" t="s">
        <v>639</v>
      </c>
      <c r="BD201">
        <v>59</v>
      </c>
      <c r="BE201">
        <v>51</v>
      </c>
      <c r="BF201">
        <v>58</v>
      </c>
      <c r="BG201">
        <v>52</v>
      </c>
      <c r="BH201">
        <v>64</v>
      </c>
      <c r="BI201">
        <v>59</v>
      </c>
      <c r="BJ201">
        <v>59</v>
      </c>
      <c r="BK201">
        <v>54</v>
      </c>
      <c r="BL201">
        <v>69</v>
      </c>
      <c r="BM201">
        <v>53</v>
      </c>
      <c r="BN201">
        <v>56</v>
      </c>
      <c r="BO201">
        <v>53</v>
      </c>
      <c r="BP201" t="s">
        <v>3653</v>
      </c>
      <c r="BQ201" t="s">
        <v>3652</v>
      </c>
      <c r="BR201" t="s">
        <v>1212</v>
      </c>
      <c r="BS201" t="s">
        <v>3651</v>
      </c>
      <c r="BT201" t="s">
        <v>1571</v>
      </c>
      <c r="BU201" t="s">
        <v>3650</v>
      </c>
      <c r="BV201" t="s">
        <v>3650</v>
      </c>
      <c r="BW201" t="s">
        <v>1210</v>
      </c>
      <c r="BX201" t="s">
        <v>3324</v>
      </c>
      <c r="BY201" t="s">
        <v>3649</v>
      </c>
      <c r="BZ201" t="s">
        <v>3648</v>
      </c>
      <c r="CA201" t="s">
        <v>3647</v>
      </c>
      <c r="CB201">
        <v>99</v>
      </c>
      <c r="CC201">
        <v>99</v>
      </c>
      <c r="CD201">
        <v>99</v>
      </c>
      <c r="CE201">
        <v>99</v>
      </c>
      <c r="CF201">
        <v>99</v>
      </c>
      <c r="CG201">
        <v>99</v>
      </c>
      <c r="CH201">
        <v>99</v>
      </c>
      <c r="CI201">
        <v>99</v>
      </c>
      <c r="CJ201">
        <v>99</v>
      </c>
      <c r="CK201">
        <v>99</v>
      </c>
      <c r="CL201">
        <v>99</v>
      </c>
      <c r="CM201">
        <v>99</v>
      </c>
    </row>
    <row r="202" spans="1:91" x14ac:dyDescent="0.15">
      <c r="A202" t="s">
        <v>3559</v>
      </c>
      <c r="B202">
        <v>27308585</v>
      </c>
      <c r="C202">
        <v>27308585</v>
      </c>
      <c r="D202" s="13" t="s">
        <v>656</v>
      </c>
      <c r="E202" s="13" t="s">
        <v>698</v>
      </c>
      <c r="F202" s="13" t="s">
        <v>654</v>
      </c>
      <c r="G202" s="13" t="s">
        <v>653</v>
      </c>
      <c r="H202" t="s">
        <v>477</v>
      </c>
      <c r="I202" t="s">
        <v>652</v>
      </c>
      <c r="J202" t="s">
        <v>3646</v>
      </c>
      <c r="K202" t="s">
        <v>3645</v>
      </c>
      <c r="L202" t="s">
        <v>3644</v>
      </c>
      <c r="M202" t="s">
        <v>3643</v>
      </c>
      <c r="N202" t="s">
        <v>3642</v>
      </c>
      <c r="O202" t="s">
        <v>646</v>
      </c>
      <c r="P202" t="s">
        <v>646</v>
      </c>
      <c r="Q202" t="s">
        <v>646</v>
      </c>
      <c r="R202" t="s">
        <v>3641</v>
      </c>
      <c r="S202">
        <v>0.375</v>
      </c>
      <c r="T202">
        <v>0.38200000000000001</v>
      </c>
      <c r="U202" t="s">
        <v>646</v>
      </c>
      <c r="V202" t="s">
        <v>646</v>
      </c>
      <c r="W202" t="s">
        <v>646</v>
      </c>
      <c r="X202" t="s">
        <v>3640</v>
      </c>
      <c r="Y202" t="s">
        <v>3639</v>
      </c>
      <c r="Z202" t="s">
        <v>3638</v>
      </c>
      <c r="AA202" t="s">
        <v>3637</v>
      </c>
      <c r="AB202" t="s">
        <v>3636</v>
      </c>
      <c r="AC202" t="s">
        <v>643</v>
      </c>
      <c r="AD202" t="s">
        <v>642</v>
      </c>
      <c r="AE202" t="s">
        <v>3635</v>
      </c>
      <c r="AF202" t="s">
        <v>706</v>
      </c>
      <c r="AG202" t="s">
        <v>706</v>
      </c>
      <c r="AH202" t="s">
        <v>706</v>
      </c>
      <c r="AI202" t="s">
        <v>706</v>
      </c>
      <c r="AJ202" t="s">
        <v>706</v>
      </c>
      <c r="AK202" t="s">
        <v>706</v>
      </c>
      <c r="AL202" t="s">
        <v>706</v>
      </c>
      <c r="AM202" t="s">
        <v>706</v>
      </c>
      <c r="AN202" t="s">
        <v>706</v>
      </c>
      <c r="AO202" t="s">
        <v>706</v>
      </c>
      <c r="AP202" t="s">
        <v>706</v>
      </c>
      <c r="AQ202" t="s">
        <v>706</v>
      </c>
      <c r="AR202" t="s">
        <v>639</v>
      </c>
      <c r="AS202" t="s">
        <v>639</v>
      </c>
      <c r="AT202" t="s">
        <v>639</v>
      </c>
      <c r="AU202" t="s">
        <v>639</v>
      </c>
      <c r="AV202" t="s">
        <v>639</v>
      </c>
      <c r="AW202" t="s">
        <v>639</v>
      </c>
      <c r="AX202" t="s">
        <v>639</v>
      </c>
      <c r="AY202" t="s">
        <v>639</v>
      </c>
      <c r="AZ202" t="s">
        <v>639</v>
      </c>
      <c r="BA202" t="s">
        <v>639</v>
      </c>
      <c r="BB202" t="s">
        <v>639</v>
      </c>
      <c r="BC202" t="s">
        <v>639</v>
      </c>
      <c r="BD202">
        <v>206</v>
      </c>
      <c r="BE202">
        <v>128</v>
      </c>
      <c r="BF202">
        <v>133</v>
      </c>
      <c r="BG202">
        <v>184</v>
      </c>
      <c r="BH202">
        <v>174</v>
      </c>
      <c r="BI202">
        <v>160</v>
      </c>
      <c r="BJ202">
        <v>153</v>
      </c>
      <c r="BK202">
        <v>146</v>
      </c>
      <c r="BL202">
        <v>154</v>
      </c>
      <c r="BM202">
        <v>154</v>
      </c>
      <c r="BN202">
        <v>217</v>
      </c>
      <c r="BO202">
        <v>121</v>
      </c>
      <c r="BP202" t="s">
        <v>3634</v>
      </c>
      <c r="BQ202" t="s">
        <v>722</v>
      </c>
      <c r="BR202" t="s">
        <v>3633</v>
      </c>
      <c r="BS202" t="s">
        <v>948</v>
      </c>
      <c r="BT202" t="s">
        <v>2529</v>
      </c>
      <c r="BU202" t="s">
        <v>718</v>
      </c>
      <c r="BV202" t="s">
        <v>934</v>
      </c>
      <c r="BW202" t="s">
        <v>3632</v>
      </c>
      <c r="BX202" t="s">
        <v>721</v>
      </c>
      <c r="BY202" t="s">
        <v>721</v>
      </c>
      <c r="BZ202" t="s">
        <v>716</v>
      </c>
      <c r="CA202" t="s">
        <v>2174</v>
      </c>
      <c r="CB202">
        <v>99</v>
      </c>
      <c r="CC202">
        <v>99</v>
      </c>
      <c r="CD202">
        <v>99</v>
      </c>
      <c r="CE202">
        <v>99</v>
      </c>
      <c r="CF202">
        <v>99</v>
      </c>
      <c r="CG202">
        <v>99</v>
      </c>
      <c r="CH202">
        <v>99</v>
      </c>
      <c r="CI202">
        <v>99</v>
      </c>
      <c r="CJ202">
        <v>99</v>
      </c>
      <c r="CK202">
        <v>99</v>
      </c>
      <c r="CL202">
        <v>99</v>
      </c>
      <c r="CM202">
        <v>99</v>
      </c>
    </row>
    <row r="203" spans="1:91" x14ac:dyDescent="0.15">
      <c r="A203" t="s">
        <v>3559</v>
      </c>
      <c r="B203">
        <v>38287238</v>
      </c>
      <c r="C203">
        <v>38287238</v>
      </c>
      <c r="D203" s="13" t="s">
        <v>655</v>
      </c>
      <c r="E203" s="13" t="s">
        <v>656</v>
      </c>
      <c r="F203" s="13" t="s">
        <v>654</v>
      </c>
      <c r="G203" s="13" t="s">
        <v>653</v>
      </c>
      <c r="H203" t="s">
        <v>254</v>
      </c>
      <c r="I203" t="s">
        <v>652</v>
      </c>
      <c r="J203" t="s">
        <v>3631</v>
      </c>
      <c r="K203" t="s">
        <v>3630</v>
      </c>
      <c r="L203" t="s">
        <v>3629</v>
      </c>
      <c r="M203" t="s">
        <v>3628</v>
      </c>
      <c r="N203" t="s">
        <v>3627</v>
      </c>
      <c r="O203" t="s">
        <v>646</v>
      </c>
      <c r="P203" t="s">
        <v>646</v>
      </c>
      <c r="Q203" t="s">
        <v>646</v>
      </c>
      <c r="R203" t="s">
        <v>3626</v>
      </c>
      <c r="S203">
        <v>6.0000000000000001E-3</v>
      </c>
      <c r="T203">
        <v>2.81E-2</v>
      </c>
      <c r="U203" t="s">
        <v>646</v>
      </c>
      <c r="V203" t="s">
        <v>646</v>
      </c>
      <c r="W203" t="s">
        <v>646</v>
      </c>
      <c r="X203" t="s">
        <v>3625</v>
      </c>
      <c r="Y203" t="s">
        <v>3624</v>
      </c>
      <c r="Z203" t="s">
        <v>3623</v>
      </c>
      <c r="AA203" t="s">
        <v>3622</v>
      </c>
      <c r="AB203" t="s">
        <v>3621</v>
      </c>
      <c r="AC203" t="s">
        <v>643</v>
      </c>
      <c r="AD203" t="s">
        <v>642</v>
      </c>
      <c r="AE203" t="s">
        <v>3620</v>
      </c>
      <c r="AF203" t="s">
        <v>809</v>
      </c>
      <c r="AG203" t="s">
        <v>809</v>
      </c>
      <c r="AH203" t="s">
        <v>809</v>
      </c>
      <c r="AI203" t="s">
        <v>809</v>
      </c>
      <c r="AJ203" t="s">
        <v>809</v>
      </c>
      <c r="AK203" t="s">
        <v>809</v>
      </c>
      <c r="AL203" t="s">
        <v>809</v>
      </c>
      <c r="AM203" t="s">
        <v>809</v>
      </c>
      <c r="AN203" t="s">
        <v>809</v>
      </c>
      <c r="AO203" t="s">
        <v>809</v>
      </c>
      <c r="AP203" t="s">
        <v>809</v>
      </c>
      <c r="AQ203" t="s">
        <v>809</v>
      </c>
      <c r="AR203" t="s">
        <v>762</v>
      </c>
      <c r="AS203" t="s">
        <v>762</v>
      </c>
      <c r="AT203" t="s">
        <v>762</v>
      </c>
      <c r="AU203" t="s">
        <v>762</v>
      </c>
      <c r="AV203" t="s">
        <v>762</v>
      </c>
      <c r="AW203" t="s">
        <v>762</v>
      </c>
      <c r="AX203" t="s">
        <v>762</v>
      </c>
      <c r="AY203" t="s">
        <v>762</v>
      </c>
      <c r="AZ203" t="s">
        <v>762</v>
      </c>
      <c r="BA203" t="s">
        <v>762</v>
      </c>
      <c r="BB203" t="s">
        <v>762</v>
      </c>
      <c r="BC203" t="s">
        <v>762</v>
      </c>
      <c r="BD203">
        <v>250</v>
      </c>
      <c r="BE203">
        <v>248</v>
      </c>
      <c r="BF203">
        <v>248</v>
      </c>
      <c r="BG203">
        <v>250</v>
      </c>
      <c r="BH203">
        <v>250</v>
      </c>
      <c r="BI203">
        <v>250</v>
      </c>
      <c r="BJ203">
        <v>250</v>
      </c>
      <c r="BK203">
        <v>243</v>
      </c>
      <c r="BL203">
        <v>250</v>
      </c>
      <c r="BM203">
        <v>250</v>
      </c>
      <c r="BN203">
        <v>250</v>
      </c>
      <c r="BO203">
        <v>247</v>
      </c>
      <c r="BP203" t="s">
        <v>906</v>
      </c>
      <c r="BQ203" t="s">
        <v>3619</v>
      </c>
      <c r="BR203" t="s">
        <v>3599</v>
      </c>
      <c r="BS203" t="s">
        <v>906</v>
      </c>
      <c r="BT203" t="s">
        <v>2472</v>
      </c>
      <c r="BU203" t="s">
        <v>993</v>
      </c>
      <c r="BV203" t="s">
        <v>2368</v>
      </c>
      <c r="BW203" t="s">
        <v>3618</v>
      </c>
      <c r="BX203" t="s">
        <v>1903</v>
      </c>
      <c r="BY203" t="s">
        <v>916</v>
      </c>
      <c r="BZ203" t="s">
        <v>2352</v>
      </c>
      <c r="CA203" t="s">
        <v>2507</v>
      </c>
      <c r="CB203">
        <v>99</v>
      </c>
      <c r="CC203">
        <v>99</v>
      </c>
      <c r="CD203">
        <v>99</v>
      </c>
      <c r="CE203">
        <v>99</v>
      </c>
      <c r="CF203">
        <v>99</v>
      </c>
      <c r="CG203">
        <v>99</v>
      </c>
      <c r="CH203">
        <v>99</v>
      </c>
      <c r="CI203">
        <v>99</v>
      </c>
      <c r="CJ203">
        <v>99</v>
      </c>
      <c r="CK203">
        <v>99</v>
      </c>
      <c r="CL203">
        <v>99</v>
      </c>
      <c r="CM203">
        <v>99</v>
      </c>
    </row>
    <row r="204" spans="1:91" x14ac:dyDescent="0.15">
      <c r="A204" t="s">
        <v>3559</v>
      </c>
      <c r="B204">
        <v>48719852</v>
      </c>
      <c r="C204">
        <v>48719852</v>
      </c>
      <c r="D204" s="13" t="s">
        <v>655</v>
      </c>
      <c r="E204" s="13" t="s">
        <v>698</v>
      </c>
      <c r="F204" s="13" t="s">
        <v>654</v>
      </c>
      <c r="G204" s="13" t="s">
        <v>653</v>
      </c>
      <c r="H204" t="s">
        <v>468</v>
      </c>
      <c r="I204" t="s">
        <v>652</v>
      </c>
      <c r="J204" t="s">
        <v>3617</v>
      </c>
      <c r="K204" t="s">
        <v>646</v>
      </c>
      <c r="L204" t="s">
        <v>3616</v>
      </c>
      <c r="M204" t="s">
        <v>3615</v>
      </c>
      <c r="N204" t="s">
        <v>3614</v>
      </c>
      <c r="O204" t="s">
        <v>646</v>
      </c>
      <c r="P204" t="s">
        <v>646</v>
      </c>
      <c r="Q204" t="s">
        <v>646</v>
      </c>
      <c r="R204" t="s">
        <v>3613</v>
      </c>
      <c r="S204">
        <v>5.0000000000000001E-3</v>
      </c>
      <c r="T204">
        <v>2.2499999999999999E-2</v>
      </c>
      <c r="U204" t="s">
        <v>646</v>
      </c>
      <c r="V204" t="s">
        <v>646</v>
      </c>
      <c r="W204" t="s">
        <v>646</v>
      </c>
      <c r="X204" t="s">
        <v>646</v>
      </c>
      <c r="Y204" t="s">
        <v>646</v>
      </c>
      <c r="Z204" t="s">
        <v>646</v>
      </c>
      <c r="AA204" t="s">
        <v>3612</v>
      </c>
      <c r="AB204" t="s">
        <v>3611</v>
      </c>
      <c r="AC204" t="s">
        <v>643</v>
      </c>
      <c r="AD204" t="s">
        <v>642</v>
      </c>
      <c r="AE204" t="s">
        <v>3610</v>
      </c>
      <c r="AF204" t="s">
        <v>1122</v>
      </c>
      <c r="AG204" t="s">
        <v>1122</v>
      </c>
      <c r="AH204" t="s">
        <v>1122</v>
      </c>
      <c r="AI204" t="s">
        <v>1122</v>
      </c>
      <c r="AJ204" t="s">
        <v>1122</v>
      </c>
      <c r="AK204" t="s">
        <v>1122</v>
      </c>
      <c r="AL204" t="s">
        <v>1122</v>
      </c>
      <c r="AM204" t="s">
        <v>1122</v>
      </c>
      <c r="AN204" t="s">
        <v>1122</v>
      </c>
      <c r="AO204" t="s">
        <v>1122</v>
      </c>
      <c r="AP204" t="s">
        <v>1122</v>
      </c>
      <c r="AQ204" t="s">
        <v>1122</v>
      </c>
      <c r="AR204" t="s">
        <v>762</v>
      </c>
      <c r="AS204" t="s">
        <v>762</v>
      </c>
      <c r="AT204" t="s">
        <v>762</v>
      </c>
      <c r="AU204" t="s">
        <v>762</v>
      </c>
      <c r="AV204" t="s">
        <v>762</v>
      </c>
      <c r="AW204" t="s">
        <v>762</v>
      </c>
      <c r="AX204" t="s">
        <v>762</v>
      </c>
      <c r="AY204" t="s">
        <v>762</v>
      </c>
      <c r="AZ204" t="s">
        <v>762</v>
      </c>
      <c r="BA204" t="s">
        <v>762</v>
      </c>
      <c r="BB204" t="s">
        <v>762</v>
      </c>
      <c r="BC204" t="s">
        <v>762</v>
      </c>
      <c r="BD204">
        <v>248</v>
      </c>
      <c r="BE204">
        <v>250</v>
      </c>
      <c r="BF204">
        <v>238</v>
      </c>
      <c r="BG204">
        <v>249</v>
      </c>
      <c r="BH204">
        <v>246</v>
      </c>
      <c r="BI204">
        <v>250</v>
      </c>
      <c r="BJ204">
        <v>249</v>
      </c>
      <c r="BK204">
        <v>250</v>
      </c>
      <c r="BL204">
        <v>250</v>
      </c>
      <c r="BM204">
        <v>249</v>
      </c>
      <c r="BN204">
        <v>250</v>
      </c>
      <c r="BO204">
        <v>242</v>
      </c>
      <c r="BP204" t="s">
        <v>2037</v>
      </c>
      <c r="BQ204" t="s">
        <v>1898</v>
      </c>
      <c r="BR204" t="s">
        <v>3609</v>
      </c>
      <c r="BS204" t="s">
        <v>2471</v>
      </c>
      <c r="BT204" t="s">
        <v>1040</v>
      </c>
      <c r="BU204" t="s">
        <v>2018</v>
      </c>
      <c r="BV204" t="s">
        <v>2367</v>
      </c>
      <c r="BW204" t="s">
        <v>1780</v>
      </c>
      <c r="BX204" t="s">
        <v>1035</v>
      </c>
      <c r="BY204" t="s">
        <v>2442</v>
      </c>
      <c r="BZ204" t="s">
        <v>2572</v>
      </c>
      <c r="CA204" t="s">
        <v>753</v>
      </c>
      <c r="CB204">
        <v>99</v>
      </c>
      <c r="CC204">
        <v>99</v>
      </c>
      <c r="CD204">
        <v>99</v>
      </c>
      <c r="CE204">
        <v>99</v>
      </c>
      <c r="CF204">
        <v>99</v>
      </c>
      <c r="CG204">
        <v>99</v>
      </c>
      <c r="CH204">
        <v>99</v>
      </c>
      <c r="CI204">
        <v>99</v>
      </c>
      <c r="CJ204">
        <v>99</v>
      </c>
      <c r="CK204">
        <v>99</v>
      </c>
      <c r="CL204">
        <v>99</v>
      </c>
      <c r="CM204">
        <v>99</v>
      </c>
    </row>
    <row r="205" spans="1:91" x14ac:dyDescent="0.15">
      <c r="A205" t="s">
        <v>3559</v>
      </c>
      <c r="B205">
        <v>87076520</v>
      </c>
      <c r="C205">
        <v>87076520</v>
      </c>
      <c r="D205" s="13" t="s">
        <v>698</v>
      </c>
      <c r="E205" s="13" t="s">
        <v>656</v>
      </c>
      <c r="F205" s="13" t="s">
        <v>654</v>
      </c>
      <c r="G205" s="13" t="s">
        <v>653</v>
      </c>
      <c r="H205" t="s">
        <v>475</v>
      </c>
      <c r="I205" t="s">
        <v>652</v>
      </c>
      <c r="J205" t="s">
        <v>3608</v>
      </c>
      <c r="K205" t="s">
        <v>3607</v>
      </c>
      <c r="L205" t="s">
        <v>3606</v>
      </c>
      <c r="M205" t="s">
        <v>3605</v>
      </c>
      <c r="N205" t="s">
        <v>3604</v>
      </c>
      <c r="O205" t="s">
        <v>646</v>
      </c>
      <c r="P205" t="s">
        <v>646</v>
      </c>
      <c r="Q205" t="s">
        <v>646</v>
      </c>
      <c r="R205" t="s">
        <v>3603</v>
      </c>
      <c r="S205">
        <v>0.32650000000000001</v>
      </c>
      <c r="T205">
        <v>0.48880000000000001</v>
      </c>
      <c r="U205" t="s">
        <v>646</v>
      </c>
      <c r="V205" t="s">
        <v>646</v>
      </c>
      <c r="W205" t="s">
        <v>646</v>
      </c>
      <c r="X205" t="s">
        <v>646</v>
      </c>
      <c r="Y205" t="s">
        <v>646</v>
      </c>
      <c r="Z205" t="s">
        <v>646</v>
      </c>
      <c r="AA205" t="s">
        <v>3602</v>
      </c>
      <c r="AB205" t="s">
        <v>3601</v>
      </c>
      <c r="AC205" t="s">
        <v>643</v>
      </c>
      <c r="AD205" t="s">
        <v>642</v>
      </c>
      <c r="AE205" t="s">
        <v>3600</v>
      </c>
      <c r="AF205" t="s">
        <v>975</v>
      </c>
      <c r="AG205" t="s">
        <v>975</v>
      </c>
      <c r="AH205" t="s">
        <v>975</v>
      </c>
      <c r="AI205" t="s">
        <v>975</v>
      </c>
      <c r="AJ205" t="s">
        <v>975</v>
      </c>
      <c r="AK205" t="s">
        <v>975</v>
      </c>
      <c r="AL205" t="s">
        <v>975</v>
      </c>
      <c r="AM205" t="s">
        <v>975</v>
      </c>
      <c r="AN205" t="s">
        <v>975</v>
      </c>
      <c r="AO205" t="s">
        <v>975</v>
      </c>
      <c r="AP205" t="s">
        <v>975</v>
      </c>
      <c r="AQ205" t="s">
        <v>975</v>
      </c>
      <c r="AR205" t="s">
        <v>762</v>
      </c>
      <c r="AS205" t="s">
        <v>762</v>
      </c>
      <c r="AT205" t="s">
        <v>762</v>
      </c>
      <c r="AU205" t="s">
        <v>762</v>
      </c>
      <c r="AV205" t="s">
        <v>762</v>
      </c>
      <c r="AW205" t="s">
        <v>762</v>
      </c>
      <c r="AX205" t="s">
        <v>762</v>
      </c>
      <c r="AY205" t="s">
        <v>762</v>
      </c>
      <c r="AZ205" t="s">
        <v>762</v>
      </c>
      <c r="BA205" t="s">
        <v>762</v>
      </c>
      <c r="BB205" t="s">
        <v>762</v>
      </c>
      <c r="BC205" t="s">
        <v>762</v>
      </c>
      <c r="BD205">
        <v>250</v>
      </c>
      <c r="BE205">
        <v>248</v>
      </c>
      <c r="BF205">
        <v>244</v>
      </c>
      <c r="BG205">
        <v>244</v>
      </c>
      <c r="BH205">
        <v>250</v>
      </c>
      <c r="BI205">
        <v>250</v>
      </c>
      <c r="BJ205">
        <v>250</v>
      </c>
      <c r="BK205">
        <v>241</v>
      </c>
      <c r="BL205">
        <v>250</v>
      </c>
      <c r="BM205">
        <v>250</v>
      </c>
      <c r="BN205">
        <v>250</v>
      </c>
      <c r="BO205">
        <v>228</v>
      </c>
      <c r="BP205" t="s">
        <v>1745</v>
      </c>
      <c r="BQ205" t="s">
        <v>3599</v>
      </c>
      <c r="BR205" t="s">
        <v>3598</v>
      </c>
      <c r="BS205" t="s">
        <v>3598</v>
      </c>
      <c r="BT205" t="s">
        <v>1898</v>
      </c>
      <c r="BU205" t="s">
        <v>913</v>
      </c>
      <c r="BV205" t="s">
        <v>2472</v>
      </c>
      <c r="BW205" t="s">
        <v>3597</v>
      </c>
      <c r="BX205" t="s">
        <v>2423</v>
      </c>
      <c r="BY205" t="s">
        <v>2558</v>
      </c>
      <c r="BZ205" t="s">
        <v>2473</v>
      </c>
      <c r="CA205" t="s">
        <v>3596</v>
      </c>
      <c r="CB205">
        <v>99</v>
      </c>
      <c r="CC205">
        <v>99</v>
      </c>
      <c r="CD205">
        <v>99</v>
      </c>
      <c r="CE205">
        <v>99</v>
      </c>
      <c r="CF205">
        <v>99</v>
      </c>
      <c r="CG205">
        <v>99</v>
      </c>
      <c r="CH205">
        <v>99</v>
      </c>
      <c r="CI205">
        <v>99</v>
      </c>
      <c r="CJ205">
        <v>99</v>
      </c>
      <c r="CK205">
        <v>99</v>
      </c>
      <c r="CL205">
        <v>99</v>
      </c>
      <c r="CM205">
        <v>99</v>
      </c>
    </row>
    <row r="206" spans="1:91" x14ac:dyDescent="0.15">
      <c r="A206" t="s">
        <v>3559</v>
      </c>
      <c r="B206">
        <v>144800905</v>
      </c>
      <c r="C206">
        <v>144800905</v>
      </c>
      <c r="D206" s="13" t="s">
        <v>656</v>
      </c>
      <c r="E206" s="13" t="s">
        <v>698</v>
      </c>
      <c r="F206" s="13" t="s">
        <v>654</v>
      </c>
      <c r="G206" s="13" t="s">
        <v>1033</v>
      </c>
      <c r="H206" t="s">
        <v>3577</v>
      </c>
      <c r="I206" t="s">
        <v>652</v>
      </c>
      <c r="J206" t="s">
        <v>646</v>
      </c>
      <c r="K206" t="s">
        <v>3595</v>
      </c>
      <c r="L206" t="s">
        <v>3594</v>
      </c>
      <c r="M206" t="s">
        <v>3573</v>
      </c>
      <c r="N206" t="s">
        <v>3593</v>
      </c>
      <c r="O206" t="s">
        <v>646</v>
      </c>
      <c r="P206" t="s">
        <v>646</v>
      </c>
      <c r="Q206" t="s">
        <v>646</v>
      </c>
      <c r="R206" t="s">
        <v>646</v>
      </c>
      <c r="S206" t="s">
        <v>646</v>
      </c>
      <c r="T206" t="s">
        <v>646</v>
      </c>
      <c r="U206" t="s">
        <v>646</v>
      </c>
      <c r="V206" t="s">
        <v>646</v>
      </c>
      <c r="W206" t="s">
        <v>646</v>
      </c>
      <c r="X206" t="s">
        <v>646</v>
      </c>
      <c r="Y206" t="s">
        <v>646</v>
      </c>
      <c r="Z206" t="s">
        <v>646</v>
      </c>
      <c r="AA206" t="s">
        <v>3592</v>
      </c>
      <c r="AB206" t="s">
        <v>3591</v>
      </c>
      <c r="AC206" t="s">
        <v>643</v>
      </c>
      <c r="AD206" t="s">
        <v>741</v>
      </c>
      <c r="AE206" t="s">
        <v>3590</v>
      </c>
      <c r="AF206" t="s">
        <v>665</v>
      </c>
      <c r="AG206" t="s">
        <v>1890</v>
      </c>
      <c r="AH206" t="s">
        <v>665</v>
      </c>
      <c r="AI206" t="s">
        <v>1890</v>
      </c>
      <c r="AJ206" t="s">
        <v>665</v>
      </c>
      <c r="AK206" t="s">
        <v>665</v>
      </c>
      <c r="AL206" t="s">
        <v>665</v>
      </c>
      <c r="AM206" t="s">
        <v>665</v>
      </c>
      <c r="AN206" t="s">
        <v>665</v>
      </c>
      <c r="AO206" t="s">
        <v>665</v>
      </c>
      <c r="AP206" t="s">
        <v>665</v>
      </c>
      <c r="AQ206" t="s">
        <v>1890</v>
      </c>
      <c r="AR206" t="s">
        <v>1085</v>
      </c>
      <c r="AS206" t="s">
        <v>762</v>
      </c>
      <c r="AT206" t="s">
        <v>1085</v>
      </c>
      <c r="AU206" t="s">
        <v>762</v>
      </c>
      <c r="AV206" t="s">
        <v>1085</v>
      </c>
      <c r="AW206" t="s">
        <v>1085</v>
      </c>
      <c r="AX206" t="s">
        <v>1085</v>
      </c>
      <c r="AY206" t="s">
        <v>1085</v>
      </c>
      <c r="AZ206" t="s">
        <v>1085</v>
      </c>
      <c r="BA206" t="s">
        <v>1085</v>
      </c>
      <c r="BB206" t="s">
        <v>1085</v>
      </c>
      <c r="BC206" t="s">
        <v>762</v>
      </c>
      <c r="BD206">
        <v>56</v>
      </c>
      <c r="BE206">
        <v>22</v>
      </c>
      <c r="BF206">
        <v>27</v>
      </c>
      <c r="BG206">
        <v>57</v>
      </c>
      <c r="BH206">
        <v>54</v>
      </c>
      <c r="BI206">
        <v>49</v>
      </c>
      <c r="BJ206">
        <v>43</v>
      </c>
      <c r="BK206">
        <v>40</v>
      </c>
      <c r="BL206">
        <v>46</v>
      </c>
      <c r="BM206">
        <v>47</v>
      </c>
      <c r="BN206">
        <v>40</v>
      </c>
      <c r="BO206">
        <v>29</v>
      </c>
      <c r="BP206" t="s">
        <v>3589</v>
      </c>
      <c r="BQ206" t="s">
        <v>3588</v>
      </c>
      <c r="BR206" t="s">
        <v>3587</v>
      </c>
      <c r="BS206" t="s">
        <v>3586</v>
      </c>
      <c r="BT206" t="s">
        <v>3585</v>
      </c>
      <c r="BU206" t="s">
        <v>3584</v>
      </c>
      <c r="BV206" t="s">
        <v>3583</v>
      </c>
      <c r="BW206" t="s">
        <v>3582</v>
      </c>
      <c r="BX206" t="s">
        <v>3581</v>
      </c>
      <c r="BY206" t="s">
        <v>3580</v>
      </c>
      <c r="BZ206" t="s">
        <v>3579</v>
      </c>
      <c r="CA206" t="s">
        <v>3578</v>
      </c>
      <c r="CB206">
        <v>38.82</v>
      </c>
      <c r="CC206">
        <v>7</v>
      </c>
      <c r="CD206">
        <v>43.52</v>
      </c>
      <c r="CE206">
        <v>66.66</v>
      </c>
      <c r="CF206">
        <v>91.09</v>
      </c>
      <c r="CG206">
        <v>99</v>
      </c>
      <c r="CH206">
        <v>74.319999999999993</v>
      </c>
      <c r="CI206">
        <v>37.090000000000003</v>
      </c>
      <c r="CJ206">
        <v>43.79</v>
      </c>
      <c r="CK206">
        <v>87.39</v>
      </c>
      <c r="CL206">
        <v>52.11</v>
      </c>
      <c r="CM206">
        <v>24.51</v>
      </c>
    </row>
    <row r="207" spans="1:91" x14ac:dyDescent="0.15">
      <c r="A207" t="s">
        <v>3559</v>
      </c>
      <c r="B207">
        <v>144802736</v>
      </c>
      <c r="C207">
        <v>144802736</v>
      </c>
      <c r="D207" s="13" t="s">
        <v>655</v>
      </c>
      <c r="E207" s="13" t="s">
        <v>698</v>
      </c>
      <c r="F207" s="13" t="s">
        <v>654</v>
      </c>
      <c r="G207" s="13" t="s">
        <v>653</v>
      </c>
      <c r="H207" t="s">
        <v>3577</v>
      </c>
      <c r="I207" t="s">
        <v>652</v>
      </c>
      <c r="J207" t="s">
        <v>3576</v>
      </c>
      <c r="K207" t="s">
        <v>3575</v>
      </c>
      <c r="L207" t="s">
        <v>3574</v>
      </c>
      <c r="M207" t="s">
        <v>3573</v>
      </c>
      <c r="N207" t="s">
        <v>3572</v>
      </c>
      <c r="O207" t="s">
        <v>646</v>
      </c>
      <c r="P207" t="s">
        <v>646</v>
      </c>
      <c r="Q207" t="s">
        <v>646</v>
      </c>
      <c r="R207" t="s">
        <v>3571</v>
      </c>
      <c r="S207">
        <v>0.27339999999999998</v>
      </c>
      <c r="T207">
        <v>0.47749999999999998</v>
      </c>
      <c r="U207" t="s">
        <v>646</v>
      </c>
      <c r="V207" t="s">
        <v>646</v>
      </c>
      <c r="W207" t="s">
        <v>646</v>
      </c>
      <c r="X207" t="s">
        <v>646</v>
      </c>
      <c r="Y207" t="s">
        <v>646</v>
      </c>
      <c r="Z207" t="s">
        <v>646</v>
      </c>
      <c r="AA207" t="s">
        <v>3570</v>
      </c>
      <c r="AB207" t="s">
        <v>3569</v>
      </c>
      <c r="AC207" t="s">
        <v>765</v>
      </c>
      <c r="AD207" t="s">
        <v>642</v>
      </c>
      <c r="AE207" t="s">
        <v>3568</v>
      </c>
      <c r="AF207" t="s">
        <v>1122</v>
      </c>
      <c r="AG207" t="s">
        <v>1122</v>
      </c>
      <c r="AH207" t="s">
        <v>1122</v>
      </c>
      <c r="AI207" t="s">
        <v>1122</v>
      </c>
      <c r="AJ207" t="s">
        <v>1122</v>
      </c>
      <c r="AK207" t="s">
        <v>1122</v>
      </c>
      <c r="AL207" t="s">
        <v>1122</v>
      </c>
      <c r="AM207" t="s">
        <v>1122</v>
      </c>
      <c r="AN207" t="s">
        <v>1122</v>
      </c>
      <c r="AO207" t="s">
        <v>1122</v>
      </c>
      <c r="AP207" t="s">
        <v>1122</v>
      </c>
      <c r="AQ207" t="s">
        <v>1122</v>
      </c>
      <c r="AR207" t="s">
        <v>762</v>
      </c>
      <c r="AS207" t="s">
        <v>762</v>
      </c>
      <c r="AT207" t="s">
        <v>762</v>
      </c>
      <c r="AU207" t="s">
        <v>762</v>
      </c>
      <c r="AV207" t="s">
        <v>762</v>
      </c>
      <c r="AW207" t="s">
        <v>762</v>
      </c>
      <c r="AX207" t="s">
        <v>762</v>
      </c>
      <c r="AY207" t="s">
        <v>762</v>
      </c>
      <c r="AZ207" t="s">
        <v>762</v>
      </c>
      <c r="BA207" t="s">
        <v>762</v>
      </c>
      <c r="BB207" t="s">
        <v>762</v>
      </c>
      <c r="BC207" t="s">
        <v>762</v>
      </c>
      <c r="BD207">
        <v>14</v>
      </c>
      <c r="BE207">
        <v>11</v>
      </c>
      <c r="BF207">
        <v>24</v>
      </c>
      <c r="BG207">
        <v>21</v>
      </c>
      <c r="BH207">
        <v>14</v>
      </c>
      <c r="BI207">
        <v>26</v>
      </c>
      <c r="BJ207">
        <v>29</v>
      </c>
      <c r="BK207">
        <v>16</v>
      </c>
      <c r="BL207">
        <v>28</v>
      </c>
      <c r="BM207">
        <v>10</v>
      </c>
      <c r="BN207">
        <v>18</v>
      </c>
      <c r="BO207">
        <v>17</v>
      </c>
      <c r="BP207" t="s">
        <v>2593</v>
      </c>
      <c r="BQ207" t="s">
        <v>2587</v>
      </c>
      <c r="BR207" t="s">
        <v>3567</v>
      </c>
      <c r="BS207" t="s">
        <v>3566</v>
      </c>
      <c r="BT207" t="s">
        <v>3565</v>
      </c>
      <c r="BU207" t="s">
        <v>1191</v>
      </c>
      <c r="BV207" t="s">
        <v>3564</v>
      </c>
      <c r="BW207" t="s">
        <v>3563</v>
      </c>
      <c r="BX207" t="s">
        <v>3562</v>
      </c>
      <c r="BY207" t="s">
        <v>3561</v>
      </c>
      <c r="BZ207" t="s">
        <v>2093</v>
      </c>
      <c r="CA207" t="s">
        <v>3560</v>
      </c>
      <c r="CB207">
        <v>99</v>
      </c>
      <c r="CC207">
        <v>99</v>
      </c>
      <c r="CD207">
        <v>99</v>
      </c>
      <c r="CE207">
        <v>99</v>
      </c>
      <c r="CF207">
        <v>82.33</v>
      </c>
      <c r="CG207">
        <v>99</v>
      </c>
      <c r="CH207">
        <v>99</v>
      </c>
      <c r="CI207">
        <v>99</v>
      </c>
      <c r="CJ207">
        <v>99</v>
      </c>
      <c r="CK207">
        <v>99</v>
      </c>
      <c r="CL207">
        <v>99</v>
      </c>
      <c r="CM207">
        <v>99</v>
      </c>
    </row>
    <row r="208" spans="1:91" x14ac:dyDescent="0.15">
      <c r="A208" t="s">
        <v>3559</v>
      </c>
      <c r="B208">
        <v>145603114</v>
      </c>
      <c r="C208">
        <v>145603114</v>
      </c>
      <c r="D208" s="13" t="s">
        <v>656</v>
      </c>
      <c r="E208" s="13" t="s">
        <v>698</v>
      </c>
      <c r="F208" s="13" t="s">
        <v>654</v>
      </c>
      <c r="G208" s="13" t="s">
        <v>653</v>
      </c>
      <c r="H208" t="s">
        <v>107</v>
      </c>
      <c r="I208" t="s">
        <v>652</v>
      </c>
      <c r="J208" t="s">
        <v>3558</v>
      </c>
      <c r="K208" t="s">
        <v>3557</v>
      </c>
      <c r="L208" t="s">
        <v>3556</v>
      </c>
      <c r="M208" t="s">
        <v>3555</v>
      </c>
      <c r="N208" t="s">
        <v>3554</v>
      </c>
      <c r="O208" t="s">
        <v>646</v>
      </c>
      <c r="P208" t="s">
        <v>646</v>
      </c>
      <c r="Q208" t="s">
        <v>646</v>
      </c>
      <c r="R208" t="s">
        <v>3553</v>
      </c>
      <c r="S208">
        <v>0.58379999999999999</v>
      </c>
      <c r="T208">
        <v>0.62360000000000004</v>
      </c>
      <c r="U208" t="s">
        <v>646</v>
      </c>
      <c r="V208" t="s">
        <v>646</v>
      </c>
      <c r="W208" t="s">
        <v>646</v>
      </c>
      <c r="X208" t="s">
        <v>646</v>
      </c>
      <c r="Y208" t="s">
        <v>646</v>
      </c>
      <c r="Z208" t="s">
        <v>646</v>
      </c>
      <c r="AA208" t="s">
        <v>3552</v>
      </c>
      <c r="AB208" t="s">
        <v>3551</v>
      </c>
      <c r="AC208" t="s">
        <v>643</v>
      </c>
      <c r="AD208" t="s">
        <v>642</v>
      </c>
      <c r="AE208" t="s">
        <v>3550</v>
      </c>
      <c r="AF208" t="s">
        <v>706</v>
      </c>
      <c r="AG208" t="s">
        <v>706</v>
      </c>
      <c r="AH208" t="s">
        <v>706</v>
      </c>
      <c r="AI208" t="s">
        <v>706</v>
      </c>
      <c r="AJ208" t="s">
        <v>706</v>
      </c>
      <c r="AK208" t="s">
        <v>706</v>
      </c>
      <c r="AL208" t="s">
        <v>706</v>
      </c>
      <c r="AM208" t="s">
        <v>706</v>
      </c>
      <c r="AN208" t="s">
        <v>706</v>
      </c>
      <c r="AO208" t="s">
        <v>706</v>
      </c>
      <c r="AP208" t="s">
        <v>706</v>
      </c>
      <c r="AQ208" t="s">
        <v>706</v>
      </c>
      <c r="AR208" t="s">
        <v>639</v>
      </c>
      <c r="AS208" t="s">
        <v>639</v>
      </c>
      <c r="AT208" t="s">
        <v>639</v>
      </c>
      <c r="AU208" t="s">
        <v>639</v>
      </c>
      <c r="AV208" t="s">
        <v>639</v>
      </c>
      <c r="AW208" t="s">
        <v>639</v>
      </c>
      <c r="AX208" t="s">
        <v>639</v>
      </c>
      <c r="AY208" t="s">
        <v>639</v>
      </c>
      <c r="AZ208" t="s">
        <v>639</v>
      </c>
      <c r="BA208" t="s">
        <v>639</v>
      </c>
      <c r="BB208" t="s">
        <v>639</v>
      </c>
      <c r="BC208" t="s">
        <v>639</v>
      </c>
      <c r="BD208">
        <v>238</v>
      </c>
      <c r="BE208">
        <v>241</v>
      </c>
      <c r="BF208">
        <v>237</v>
      </c>
      <c r="BG208">
        <v>236</v>
      </c>
      <c r="BH208">
        <v>243</v>
      </c>
      <c r="BI208">
        <v>250</v>
      </c>
      <c r="BJ208">
        <v>235</v>
      </c>
      <c r="BK208">
        <v>233</v>
      </c>
      <c r="BL208">
        <v>230</v>
      </c>
      <c r="BM208">
        <v>232</v>
      </c>
      <c r="BN208">
        <v>247</v>
      </c>
      <c r="BO208">
        <v>231</v>
      </c>
      <c r="BP208" t="s">
        <v>705</v>
      </c>
      <c r="BQ208" t="s">
        <v>675</v>
      </c>
      <c r="BR208" t="s">
        <v>3549</v>
      </c>
      <c r="BS208" t="s">
        <v>3430</v>
      </c>
      <c r="BT208" t="s">
        <v>1447</v>
      </c>
      <c r="BU208" t="s">
        <v>1096</v>
      </c>
      <c r="BV208" t="s">
        <v>1595</v>
      </c>
      <c r="BW208" t="s">
        <v>678</v>
      </c>
      <c r="BX208" t="s">
        <v>1097</v>
      </c>
      <c r="BY208" t="s">
        <v>702</v>
      </c>
      <c r="BZ208" t="s">
        <v>1134</v>
      </c>
      <c r="CA208" t="s">
        <v>702</v>
      </c>
      <c r="CB208">
        <v>99</v>
      </c>
      <c r="CC208">
        <v>99</v>
      </c>
      <c r="CD208">
        <v>99</v>
      </c>
      <c r="CE208">
        <v>99</v>
      </c>
      <c r="CF208">
        <v>99</v>
      </c>
      <c r="CG208">
        <v>99</v>
      </c>
      <c r="CH208">
        <v>99</v>
      </c>
      <c r="CI208">
        <v>99</v>
      </c>
      <c r="CJ208">
        <v>99</v>
      </c>
      <c r="CK208">
        <v>99</v>
      </c>
      <c r="CL208">
        <v>99</v>
      </c>
      <c r="CM208">
        <v>99</v>
      </c>
    </row>
    <row r="209" spans="1:91" x14ac:dyDescent="0.15">
      <c r="A209" t="s">
        <v>3410</v>
      </c>
      <c r="B209">
        <v>27168571</v>
      </c>
      <c r="C209">
        <v>27168571</v>
      </c>
      <c r="D209" s="13" t="s">
        <v>697</v>
      </c>
      <c r="E209" s="13" t="s">
        <v>698</v>
      </c>
      <c r="F209" s="13" t="s">
        <v>654</v>
      </c>
      <c r="G209" s="13" t="s">
        <v>653</v>
      </c>
      <c r="H209" t="s">
        <v>567</v>
      </c>
      <c r="I209" t="s">
        <v>652</v>
      </c>
      <c r="J209" t="s">
        <v>3548</v>
      </c>
      <c r="K209" t="s">
        <v>3547</v>
      </c>
      <c r="L209" t="s">
        <v>3546</v>
      </c>
      <c r="M209" t="s">
        <v>3532</v>
      </c>
      <c r="N209" t="s">
        <v>3545</v>
      </c>
      <c r="O209" t="s">
        <v>646</v>
      </c>
      <c r="P209" t="s">
        <v>646</v>
      </c>
      <c r="Q209" t="s">
        <v>646</v>
      </c>
      <c r="R209" t="s">
        <v>3544</v>
      </c>
      <c r="S209">
        <v>3.3000000000000002E-2</v>
      </c>
      <c r="T209">
        <v>7.8700000000000006E-2</v>
      </c>
      <c r="U209" t="s">
        <v>646</v>
      </c>
      <c r="V209" t="s">
        <v>646</v>
      </c>
      <c r="W209" t="s">
        <v>646</v>
      </c>
      <c r="X209" t="s">
        <v>3543</v>
      </c>
      <c r="Y209" t="s">
        <v>3542</v>
      </c>
      <c r="Z209" t="s">
        <v>3541</v>
      </c>
      <c r="AA209" t="s">
        <v>3540</v>
      </c>
      <c r="AB209" t="s">
        <v>3539</v>
      </c>
      <c r="AC209" t="s">
        <v>643</v>
      </c>
      <c r="AD209" t="s">
        <v>642</v>
      </c>
      <c r="AE209" t="s">
        <v>3538</v>
      </c>
      <c r="AF209" t="s">
        <v>1871</v>
      </c>
      <c r="AG209" t="s">
        <v>1871</v>
      </c>
      <c r="AH209" t="s">
        <v>1871</v>
      </c>
      <c r="AI209" t="s">
        <v>1871</v>
      </c>
      <c r="AJ209" t="s">
        <v>1871</v>
      </c>
      <c r="AK209" t="s">
        <v>1871</v>
      </c>
      <c r="AL209" t="s">
        <v>1871</v>
      </c>
      <c r="AM209" t="s">
        <v>1871</v>
      </c>
      <c r="AN209" t="s">
        <v>1871</v>
      </c>
      <c r="AO209" t="s">
        <v>1871</v>
      </c>
      <c r="AP209" t="s">
        <v>1871</v>
      </c>
      <c r="AQ209" t="s">
        <v>1871</v>
      </c>
      <c r="AR209" t="s">
        <v>762</v>
      </c>
      <c r="AS209" t="s">
        <v>762</v>
      </c>
      <c r="AT209" t="s">
        <v>762</v>
      </c>
      <c r="AU209" t="s">
        <v>762</v>
      </c>
      <c r="AV209" t="s">
        <v>762</v>
      </c>
      <c r="AW209" t="s">
        <v>762</v>
      </c>
      <c r="AX209" t="s">
        <v>762</v>
      </c>
      <c r="AY209" t="s">
        <v>762</v>
      </c>
      <c r="AZ209" t="s">
        <v>762</v>
      </c>
      <c r="BA209" t="s">
        <v>762</v>
      </c>
      <c r="BB209" t="s">
        <v>762</v>
      </c>
      <c r="BC209" t="s">
        <v>762</v>
      </c>
      <c r="BD209">
        <v>249</v>
      </c>
      <c r="BE209">
        <v>250</v>
      </c>
      <c r="BF209">
        <v>250</v>
      </c>
      <c r="BG209">
        <v>249</v>
      </c>
      <c r="BH209">
        <v>248</v>
      </c>
      <c r="BI209">
        <v>250</v>
      </c>
      <c r="BJ209">
        <v>250</v>
      </c>
      <c r="BK209">
        <v>250</v>
      </c>
      <c r="BL209">
        <v>250</v>
      </c>
      <c r="BM209">
        <v>244</v>
      </c>
      <c r="BN209">
        <v>250</v>
      </c>
      <c r="BO209">
        <v>250</v>
      </c>
      <c r="BP209" t="s">
        <v>1783</v>
      </c>
      <c r="BQ209" t="s">
        <v>2558</v>
      </c>
      <c r="BR209" t="s">
        <v>916</v>
      </c>
      <c r="BS209" t="s">
        <v>3537</v>
      </c>
      <c r="BT209" t="s">
        <v>2364</v>
      </c>
      <c r="BU209" t="s">
        <v>906</v>
      </c>
      <c r="BV209" t="s">
        <v>1785</v>
      </c>
      <c r="BW209" t="s">
        <v>2473</v>
      </c>
      <c r="BX209" t="s">
        <v>1785</v>
      </c>
      <c r="BY209" t="s">
        <v>3536</v>
      </c>
      <c r="BZ209" t="s">
        <v>2425</v>
      </c>
      <c r="CA209" t="s">
        <v>2347</v>
      </c>
      <c r="CB209">
        <v>99</v>
      </c>
      <c r="CC209">
        <v>99</v>
      </c>
      <c r="CD209">
        <v>99</v>
      </c>
      <c r="CE209">
        <v>99</v>
      </c>
      <c r="CF209">
        <v>99</v>
      </c>
      <c r="CG209">
        <v>99</v>
      </c>
      <c r="CH209">
        <v>99</v>
      </c>
      <c r="CI209">
        <v>99</v>
      </c>
      <c r="CJ209">
        <v>99</v>
      </c>
      <c r="CK209">
        <v>99</v>
      </c>
      <c r="CL209">
        <v>99</v>
      </c>
      <c r="CM209">
        <v>99</v>
      </c>
    </row>
    <row r="210" spans="1:91" x14ac:dyDescent="0.15">
      <c r="A210" t="s">
        <v>3410</v>
      </c>
      <c r="B210">
        <v>27183463</v>
      </c>
      <c r="C210">
        <v>27183463</v>
      </c>
      <c r="D210" s="13" t="s">
        <v>656</v>
      </c>
      <c r="E210" s="13" t="s">
        <v>698</v>
      </c>
      <c r="F210" s="13" t="s">
        <v>654</v>
      </c>
      <c r="G210" s="13" t="s">
        <v>653</v>
      </c>
      <c r="H210" t="s">
        <v>567</v>
      </c>
      <c r="I210" t="s">
        <v>652</v>
      </c>
      <c r="J210" t="s">
        <v>3535</v>
      </c>
      <c r="K210" t="s">
        <v>3534</v>
      </c>
      <c r="L210" t="s">
        <v>3533</v>
      </c>
      <c r="M210" t="s">
        <v>3532</v>
      </c>
      <c r="N210" t="s">
        <v>3531</v>
      </c>
      <c r="O210" t="s">
        <v>646</v>
      </c>
      <c r="P210" t="s">
        <v>646</v>
      </c>
      <c r="Q210" t="s">
        <v>646</v>
      </c>
      <c r="R210" t="s">
        <v>3530</v>
      </c>
      <c r="S210">
        <v>0.98399999999999999</v>
      </c>
      <c r="T210">
        <v>1</v>
      </c>
      <c r="U210" t="s">
        <v>646</v>
      </c>
      <c r="V210" t="s">
        <v>646</v>
      </c>
      <c r="W210" t="s">
        <v>646</v>
      </c>
      <c r="X210" t="s">
        <v>3529</v>
      </c>
      <c r="Y210" t="s">
        <v>3528</v>
      </c>
      <c r="Z210" t="s">
        <v>3527</v>
      </c>
      <c r="AA210" t="s">
        <v>3526</v>
      </c>
      <c r="AB210" t="s">
        <v>3525</v>
      </c>
      <c r="AC210" t="s">
        <v>643</v>
      </c>
      <c r="AD210" t="s">
        <v>642</v>
      </c>
      <c r="AE210" t="s">
        <v>3524</v>
      </c>
      <c r="AF210" t="s">
        <v>706</v>
      </c>
      <c r="AG210" t="s">
        <v>706</v>
      </c>
      <c r="AH210" t="s">
        <v>706</v>
      </c>
      <c r="AI210" t="s">
        <v>706</v>
      </c>
      <c r="AJ210" t="s">
        <v>706</v>
      </c>
      <c r="AK210" t="s">
        <v>706</v>
      </c>
      <c r="AL210" t="s">
        <v>706</v>
      </c>
      <c r="AM210" t="s">
        <v>706</v>
      </c>
      <c r="AN210" t="s">
        <v>706</v>
      </c>
      <c r="AO210" t="s">
        <v>706</v>
      </c>
      <c r="AP210" t="s">
        <v>706</v>
      </c>
      <c r="AQ210" t="s">
        <v>706</v>
      </c>
      <c r="AR210" t="s">
        <v>639</v>
      </c>
      <c r="AS210" t="s">
        <v>639</v>
      </c>
      <c r="AT210" t="s">
        <v>639</v>
      </c>
      <c r="AU210" t="s">
        <v>639</v>
      </c>
      <c r="AV210" t="s">
        <v>639</v>
      </c>
      <c r="AW210" t="s">
        <v>639</v>
      </c>
      <c r="AX210" t="s">
        <v>639</v>
      </c>
      <c r="AY210" t="s">
        <v>639</v>
      </c>
      <c r="AZ210" t="s">
        <v>639</v>
      </c>
      <c r="BA210" t="s">
        <v>639</v>
      </c>
      <c r="BB210" t="s">
        <v>639</v>
      </c>
      <c r="BC210" t="s">
        <v>639</v>
      </c>
      <c r="BD210">
        <v>246</v>
      </c>
      <c r="BE210">
        <v>250</v>
      </c>
      <c r="BF210">
        <v>250</v>
      </c>
      <c r="BG210">
        <v>250</v>
      </c>
      <c r="BH210">
        <v>250</v>
      </c>
      <c r="BI210">
        <v>248</v>
      </c>
      <c r="BJ210">
        <v>250</v>
      </c>
      <c r="BK210">
        <v>250</v>
      </c>
      <c r="BL210">
        <v>250</v>
      </c>
      <c r="BM210">
        <v>250</v>
      </c>
      <c r="BN210">
        <v>250</v>
      </c>
      <c r="BO210">
        <v>249</v>
      </c>
      <c r="BP210" t="s">
        <v>1134</v>
      </c>
      <c r="BQ210" t="s">
        <v>700</v>
      </c>
      <c r="BR210" t="s">
        <v>700</v>
      </c>
      <c r="BS210" t="s">
        <v>701</v>
      </c>
      <c r="BT210" t="s">
        <v>701</v>
      </c>
      <c r="BU210" t="s">
        <v>2457</v>
      </c>
      <c r="BV210" t="s">
        <v>1096</v>
      </c>
      <c r="BW210" t="s">
        <v>701</v>
      </c>
      <c r="BX210" t="s">
        <v>1096</v>
      </c>
      <c r="BY210" t="s">
        <v>1438</v>
      </c>
      <c r="BZ210" t="s">
        <v>1096</v>
      </c>
      <c r="CA210" t="s">
        <v>1429</v>
      </c>
      <c r="CB210">
        <v>99</v>
      </c>
      <c r="CC210">
        <v>99</v>
      </c>
      <c r="CD210">
        <v>99</v>
      </c>
      <c r="CE210">
        <v>99</v>
      </c>
      <c r="CF210">
        <v>99</v>
      </c>
      <c r="CG210">
        <v>99</v>
      </c>
      <c r="CH210">
        <v>99</v>
      </c>
      <c r="CI210">
        <v>99</v>
      </c>
      <c r="CJ210">
        <v>99</v>
      </c>
      <c r="CK210">
        <v>99</v>
      </c>
      <c r="CL210">
        <v>99</v>
      </c>
      <c r="CM210">
        <v>99</v>
      </c>
    </row>
    <row r="211" spans="1:91" x14ac:dyDescent="0.15">
      <c r="A211" t="s">
        <v>3410</v>
      </c>
      <c r="B211">
        <v>71628207</v>
      </c>
      <c r="C211">
        <v>71628207</v>
      </c>
      <c r="D211" s="13" t="s">
        <v>655</v>
      </c>
      <c r="E211" s="13" t="s">
        <v>698</v>
      </c>
      <c r="F211" s="13" t="s">
        <v>654</v>
      </c>
      <c r="G211" s="13" t="s">
        <v>653</v>
      </c>
      <c r="H211" t="s">
        <v>455</v>
      </c>
      <c r="I211" t="s">
        <v>652</v>
      </c>
      <c r="J211" t="s">
        <v>3523</v>
      </c>
      <c r="K211" t="s">
        <v>3522</v>
      </c>
      <c r="L211" t="s">
        <v>3521</v>
      </c>
      <c r="M211" t="s">
        <v>3520</v>
      </c>
      <c r="N211" t="s">
        <v>3519</v>
      </c>
      <c r="O211" t="s">
        <v>646</v>
      </c>
      <c r="P211" t="s">
        <v>646</v>
      </c>
      <c r="Q211" t="s">
        <v>646</v>
      </c>
      <c r="R211" t="s">
        <v>3518</v>
      </c>
      <c r="S211">
        <v>0.27429999999999999</v>
      </c>
      <c r="T211">
        <v>0.25280000000000002</v>
      </c>
      <c r="U211" t="s">
        <v>646</v>
      </c>
      <c r="V211" t="s">
        <v>646</v>
      </c>
      <c r="W211" t="s">
        <v>646</v>
      </c>
      <c r="X211" t="s">
        <v>646</v>
      </c>
      <c r="Y211" t="s">
        <v>646</v>
      </c>
      <c r="Z211" t="s">
        <v>3517</v>
      </c>
      <c r="AA211" t="s">
        <v>3516</v>
      </c>
      <c r="AB211" t="s">
        <v>3515</v>
      </c>
      <c r="AC211" t="s">
        <v>643</v>
      </c>
      <c r="AD211" t="s">
        <v>642</v>
      </c>
      <c r="AE211" t="s">
        <v>3514</v>
      </c>
      <c r="AF211" t="s">
        <v>1122</v>
      </c>
      <c r="AG211" t="s">
        <v>1122</v>
      </c>
      <c r="AH211" t="s">
        <v>1122</v>
      </c>
      <c r="AI211" t="s">
        <v>1122</v>
      </c>
      <c r="AJ211" t="s">
        <v>1122</v>
      </c>
      <c r="AK211" t="s">
        <v>1122</v>
      </c>
      <c r="AL211" t="s">
        <v>1122</v>
      </c>
      <c r="AM211" t="s">
        <v>1122</v>
      </c>
      <c r="AN211" t="s">
        <v>1122</v>
      </c>
      <c r="AO211" t="s">
        <v>1122</v>
      </c>
      <c r="AP211" t="s">
        <v>1122</v>
      </c>
      <c r="AQ211" t="s">
        <v>1122</v>
      </c>
      <c r="AR211" t="s">
        <v>762</v>
      </c>
      <c r="AS211" t="s">
        <v>762</v>
      </c>
      <c r="AT211" t="s">
        <v>762</v>
      </c>
      <c r="AU211" t="s">
        <v>762</v>
      </c>
      <c r="AV211" t="s">
        <v>762</v>
      </c>
      <c r="AW211" t="s">
        <v>762</v>
      </c>
      <c r="AX211" t="s">
        <v>762</v>
      </c>
      <c r="AY211" t="s">
        <v>762</v>
      </c>
      <c r="AZ211" t="s">
        <v>762</v>
      </c>
      <c r="BA211" t="s">
        <v>762</v>
      </c>
      <c r="BB211" t="s">
        <v>762</v>
      </c>
      <c r="BC211" t="s">
        <v>762</v>
      </c>
      <c r="BD211">
        <v>245</v>
      </c>
      <c r="BE211">
        <v>223</v>
      </c>
      <c r="BF211">
        <v>211</v>
      </c>
      <c r="BG211">
        <v>214</v>
      </c>
      <c r="BH211">
        <v>244</v>
      </c>
      <c r="BI211">
        <v>238</v>
      </c>
      <c r="BJ211">
        <v>243</v>
      </c>
      <c r="BK211">
        <v>225</v>
      </c>
      <c r="BL211">
        <v>247</v>
      </c>
      <c r="BM211">
        <v>221</v>
      </c>
      <c r="BN211">
        <v>247</v>
      </c>
      <c r="BO211">
        <v>230</v>
      </c>
      <c r="BP211" t="s">
        <v>3513</v>
      </c>
      <c r="BQ211" t="s">
        <v>3512</v>
      </c>
      <c r="BR211" t="s">
        <v>3511</v>
      </c>
      <c r="BS211" t="s">
        <v>3510</v>
      </c>
      <c r="BT211" t="s">
        <v>3222</v>
      </c>
      <c r="BU211" t="s">
        <v>3509</v>
      </c>
      <c r="BV211" t="s">
        <v>3508</v>
      </c>
      <c r="BW211" t="s">
        <v>3507</v>
      </c>
      <c r="BX211" t="s">
        <v>2507</v>
      </c>
      <c r="BY211" t="s">
        <v>3506</v>
      </c>
      <c r="BZ211" t="s">
        <v>3505</v>
      </c>
      <c r="CA211" t="s">
        <v>2057</v>
      </c>
      <c r="CB211">
        <v>99</v>
      </c>
      <c r="CC211">
        <v>99</v>
      </c>
      <c r="CD211">
        <v>99</v>
      </c>
      <c r="CE211">
        <v>99</v>
      </c>
      <c r="CF211">
        <v>99</v>
      </c>
      <c r="CG211">
        <v>99</v>
      </c>
      <c r="CH211">
        <v>99</v>
      </c>
      <c r="CI211">
        <v>99</v>
      </c>
      <c r="CJ211">
        <v>99</v>
      </c>
      <c r="CK211">
        <v>99</v>
      </c>
      <c r="CL211">
        <v>99</v>
      </c>
      <c r="CM211">
        <v>99</v>
      </c>
    </row>
    <row r="212" spans="1:91" x14ac:dyDescent="0.15">
      <c r="A212" t="s">
        <v>3410</v>
      </c>
      <c r="B212">
        <v>77376647</v>
      </c>
      <c r="C212">
        <v>77376647</v>
      </c>
      <c r="D212" s="13" t="s">
        <v>697</v>
      </c>
      <c r="E212" s="13" t="s">
        <v>698</v>
      </c>
      <c r="F212" s="13" t="s">
        <v>654</v>
      </c>
      <c r="G212" s="13" t="s">
        <v>653</v>
      </c>
      <c r="H212" t="s">
        <v>588</v>
      </c>
      <c r="I212" t="s">
        <v>652</v>
      </c>
      <c r="J212" t="s">
        <v>3504</v>
      </c>
      <c r="K212" t="s">
        <v>3503</v>
      </c>
      <c r="L212" t="s">
        <v>3502</v>
      </c>
      <c r="M212" t="s">
        <v>3501</v>
      </c>
      <c r="N212" t="s">
        <v>3500</v>
      </c>
      <c r="O212" t="s">
        <v>646</v>
      </c>
      <c r="P212" t="s">
        <v>646</v>
      </c>
      <c r="Q212" t="s">
        <v>646</v>
      </c>
      <c r="R212" t="s">
        <v>3499</v>
      </c>
      <c r="S212">
        <v>0.24909999999999999</v>
      </c>
      <c r="T212">
        <v>0.32019999999999998</v>
      </c>
      <c r="U212" t="s">
        <v>646</v>
      </c>
      <c r="V212" t="s">
        <v>646</v>
      </c>
      <c r="W212" t="s">
        <v>646</v>
      </c>
      <c r="X212" t="s">
        <v>646</v>
      </c>
      <c r="Y212" t="s">
        <v>3498</v>
      </c>
      <c r="Z212" t="s">
        <v>3497</v>
      </c>
      <c r="AA212" t="s">
        <v>3496</v>
      </c>
      <c r="AB212" t="s">
        <v>3495</v>
      </c>
      <c r="AC212" t="s">
        <v>643</v>
      </c>
      <c r="AD212" t="s">
        <v>642</v>
      </c>
      <c r="AE212" t="s">
        <v>3494</v>
      </c>
      <c r="AF212" t="s">
        <v>1871</v>
      </c>
      <c r="AG212" t="s">
        <v>1871</v>
      </c>
      <c r="AH212" t="s">
        <v>1871</v>
      </c>
      <c r="AI212" t="s">
        <v>1871</v>
      </c>
      <c r="AJ212" t="s">
        <v>1871</v>
      </c>
      <c r="AK212" t="s">
        <v>1871</v>
      </c>
      <c r="AL212" t="s">
        <v>1871</v>
      </c>
      <c r="AM212" t="s">
        <v>1871</v>
      </c>
      <c r="AN212" t="s">
        <v>1871</v>
      </c>
      <c r="AO212" t="s">
        <v>1871</v>
      </c>
      <c r="AP212" t="s">
        <v>1871</v>
      </c>
      <c r="AQ212" t="s">
        <v>1871</v>
      </c>
      <c r="AR212" t="s">
        <v>762</v>
      </c>
      <c r="AS212" t="s">
        <v>762</v>
      </c>
      <c r="AT212" t="s">
        <v>762</v>
      </c>
      <c r="AU212" t="s">
        <v>762</v>
      </c>
      <c r="AV212" t="s">
        <v>762</v>
      </c>
      <c r="AW212" t="s">
        <v>762</v>
      </c>
      <c r="AX212" t="s">
        <v>762</v>
      </c>
      <c r="AY212" t="s">
        <v>762</v>
      </c>
      <c r="AZ212" t="s">
        <v>762</v>
      </c>
      <c r="BA212" t="s">
        <v>762</v>
      </c>
      <c r="BB212" t="s">
        <v>762</v>
      </c>
      <c r="BC212" t="s">
        <v>762</v>
      </c>
      <c r="BD212">
        <v>250</v>
      </c>
      <c r="BE212">
        <v>250</v>
      </c>
      <c r="BF212">
        <v>250</v>
      </c>
      <c r="BG212">
        <v>250</v>
      </c>
      <c r="BH212">
        <v>250</v>
      </c>
      <c r="BI212">
        <v>250</v>
      </c>
      <c r="BJ212">
        <v>250</v>
      </c>
      <c r="BK212">
        <v>248</v>
      </c>
      <c r="BL212">
        <v>250</v>
      </c>
      <c r="BM212">
        <v>250</v>
      </c>
      <c r="BN212">
        <v>250</v>
      </c>
      <c r="BO212">
        <v>249</v>
      </c>
      <c r="BP212" t="s">
        <v>2056</v>
      </c>
      <c r="BQ212" t="s">
        <v>3493</v>
      </c>
      <c r="BR212" t="s">
        <v>1745</v>
      </c>
      <c r="BS212" t="s">
        <v>761</v>
      </c>
      <c r="BT212" t="s">
        <v>2369</v>
      </c>
      <c r="BU212" t="s">
        <v>2440</v>
      </c>
      <c r="BV212" t="s">
        <v>2441</v>
      </c>
      <c r="BW212" t="s">
        <v>2039</v>
      </c>
      <c r="BX212" t="s">
        <v>2426</v>
      </c>
      <c r="BY212" t="s">
        <v>3492</v>
      </c>
      <c r="BZ212" t="s">
        <v>993</v>
      </c>
      <c r="CA212" t="s">
        <v>998</v>
      </c>
      <c r="CB212">
        <v>99</v>
      </c>
      <c r="CC212">
        <v>99</v>
      </c>
      <c r="CD212">
        <v>99</v>
      </c>
      <c r="CE212">
        <v>99</v>
      </c>
      <c r="CF212">
        <v>99</v>
      </c>
      <c r="CG212">
        <v>99</v>
      </c>
      <c r="CH212">
        <v>99</v>
      </c>
      <c r="CI212">
        <v>99</v>
      </c>
      <c r="CJ212">
        <v>99</v>
      </c>
      <c r="CK212">
        <v>99</v>
      </c>
      <c r="CL212">
        <v>99</v>
      </c>
      <c r="CM212">
        <v>99</v>
      </c>
    </row>
    <row r="213" spans="1:91" x14ac:dyDescent="0.15">
      <c r="A213" t="s">
        <v>3410</v>
      </c>
      <c r="B213">
        <v>94486321</v>
      </c>
      <c r="C213">
        <v>94486321</v>
      </c>
      <c r="D213" s="13" t="s">
        <v>698</v>
      </c>
      <c r="E213" s="13" t="s">
        <v>697</v>
      </c>
      <c r="F213" s="13" t="s">
        <v>654</v>
      </c>
      <c r="G213" s="13" t="s">
        <v>653</v>
      </c>
      <c r="H213" t="s">
        <v>496</v>
      </c>
      <c r="I213" t="s">
        <v>652</v>
      </c>
      <c r="J213" t="s">
        <v>3491</v>
      </c>
      <c r="K213" t="s">
        <v>3490</v>
      </c>
      <c r="L213" t="s">
        <v>3489</v>
      </c>
      <c r="M213" t="s">
        <v>3473</v>
      </c>
      <c r="N213" t="s">
        <v>3488</v>
      </c>
      <c r="O213" t="s">
        <v>646</v>
      </c>
      <c r="P213" t="s">
        <v>646</v>
      </c>
      <c r="Q213" t="s">
        <v>646</v>
      </c>
      <c r="R213" t="s">
        <v>3487</v>
      </c>
      <c r="S213">
        <v>0.7843</v>
      </c>
      <c r="T213">
        <v>0.9607</v>
      </c>
      <c r="U213" t="s">
        <v>646</v>
      </c>
      <c r="V213" t="s">
        <v>646</v>
      </c>
      <c r="W213" t="s">
        <v>646</v>
      </c>
      <c r="X213" t="s">
        <v>3486</v>
      </c>
      <c r="Y213" t="s">
        <v>3485</v>
      </c>
      <c r="Z213" t="s">
        <v>3484</v>
      </c>
      <c r="AA213" t="s">
        <v>3483</v>
      </c>
      <c r="AB213" t="s">
        <v>3482</v>
      </c>
      <c r="AC213" t="s">
        <v>643</v>
      </c>
      <c r="AD213" t="s">
        <v>642</v>
      </c>
      <c r="AE213" t="s">
        <v>3481</v>
      </c>
      <c r="AF213" t="s">
        <v>685</v>
      </c>
      <c r="AG213" t="s">
        <v>685</v>
      </c>
      <c r="AH213" t="s">
        <v>685</v>
      </c>
      <c r="AI213" t="s">
        <v>685</v>
      </c>
      <c r="AJ213" t="s">
        <v>685</v>
      </c>
      <c r="AK213" t="s">
        <v>685</v>
      </c>
      <c r="AL213" t="s">
        <v>685</v>
      </c>
      <c r="AM213" t="s">
        <v>685</v>
      </c>
      <c r="AN213" t="s">
        <v>685</v>
      </c>
      <c r="AO213" t="s">
        <v>685</v>
      </c>
      <c r="AP213" t="s">
        <v>685</v>
      </c>
      <c r="AQ213" t="s">
        <v>685</v>
      </c>
      <c r="AR213" t="s">
        <v>639</v>
      </c>
      <c r="AS213" t="s">
        <v>639</v>
      </c>
      <c r="AT213" t="s">
        <v>639</v>
      </c>
      <c r="AU213" t="s">
        <v>639</v>
      </c>
      <c r="AV213" t="s">
        <v>639</v>
      </c>
      <c r="AW213" t="s">
        <v>639</v>
      </c>
      <c r="AX213" t="s">
        <v>639</v>
      </c>
      <c r="AY213" t="s">
        <v>639</v>
      </c>
      <c r="AZ213" t="s">
        <v>639</v>
      </c>
      <c r="BA213" t="s">
        <v>639</v>
      </c>
      <c r="BB213" t="s">
        <v>639</v>
      </c>
      <c r="BC213" t="s">
        <v>639</v>
      </c>
      <c r="BD213">
        <v>208</v>
      </c>
      <c r="BE213">
        <v>162</v>
      </c>
      <c r="BF213">
        <v>156</v>
      </c>
      <c r="BG213">
        <v>221</v>
      </c>
      <c r="BH213">
        <v>193</v>
      </c>
      <c r="BI213">
        <v>214</v>
      </c>
      <c r="BJ213">
        <v>221</v>
      </c>
      <c r="BK213">
        <v>151</v>
      </c>
      <c r="BL213">
        <v>183</v>
      </c>
      <c r="BM213">
        <v>165</v>
      </c>
      <c r="BN213">
        <v>200</v>
      </c>
      <c r="BO213">
        <v>162</v>
      </c>
      <c r="BP213" t="s">
        <v>3480</v>
      </c>
      <c r="BQ213" t="s">
        <v>2169</v>
      </c>
      <c r="BR213" t="s">
        <v>892</v>
      </c>
      <c r="BS213" t="s">
        <v>1917</v>
      </c>
      <c r="BT213" t="s">
        <v>887</v>
      </c>
      <c r="BU213" t="s">
        <v>3479</v>
      </c>
      <c r="BV213" t="s">
        <v>3478</v>
      </c>
      <c r="BW213" t="s">
        <v>1972</v>
      </c>
      <c r="BX213" t="s">
        <v>3477</v>
      </c>
      <c r="BY213" t="s">
        <v>2995</v>
      </c>
      <c r="BZ213" t="s">
        <v>2533</v>
      </c>
      <c r="CA213" t="s">
        <v>2169</v>
      </c>
      <c r="CB213">
        <v>99</v>
      </c>
      <c r="CC213">
        <v>99</v>
      </c>
      <c r="CD213">
        <v>99</v>
      </c>
      <c r="CE213">
        <v>99</v>
      </c>
      <c r="CF213">
        <v>99</v>
      </c>
      <c r="CG213">
        <v>99</v>
      </c>
      <c r="CH213">
        <v>99</v>
      </c>
      <c r="CI213">
        <v>99</v>
      </c>
      <c r="CJ213">
        <v>99</v>
      </c>
      <c r="CK213">
        <v>99</v>
      </c>
      <c r="CL213">
        <v>99</v>
      </c>
      <c r="CM213">
        <v>99</v>
      </c>
    </row>
    <row r="214" spans="1:91" x14ac:dyDescent="0.15">
      <c r="A214" t="s">
        <v>3410</v>
      </c>
      <c r="B214">
        <v>94495608</v>
      </c>
      <c r="C214">
        <v>94495608</v>
      </c>
      <c r="D214" s="13" t="s">
        <v>697</v>
      </c>
      <c r="E214" s="13" t="s">
        <v>698</v>
      </c>
      <c r="F214" s="13" t="s">
        <v>654</v>
      </c>
      <c r="G214" s="13" t="s">
        <v>653</v>
      </c>
      <c r="H214" t="s">
        <v>496</v>
      </c>
      <c r="I214" t="s">
        <v>652</v>
      </c>
      <c r="J214" t="s">
        <v>3476</v>
      </c>
      <c r="K214" t="s">
        <v>3475</v>
      </c>
      <c r="L214" t="s">
        <v>3474</v>
      </c>
      <c r="M214" t="s">
        <v>3473</v>
      </c>
      <c r="N214" t="s">
        <v>3472</v>
      </c>
      <c r="O214" t="s">
        <v>646</v>
      </c>
      <c r="P214" t="s">
        <v>646</v>
      </c>
      <c r="Q214" t="s">
        <v>646</v>
      </c>
      <c r="R214" t="s">
        <v>3471</v>
      </c>
      <c r="S214">
        <v>0.62549999999999994</v>
      </c>
      <c r="T214">
        <v>0.51690000000000003</v>
      </c>
      <c r="U214" t="s">
        <v>646</v>
      </c>
      <c r="V214" t="s">
        <v>646</v>
      </c>
      <c r="W214" t="s">
        <v>646</v>
      </c>
      <c r="X214" t="s">
        <v>3470</v>
      </c>
      <c r="Y214" t="s">
        <v>3469</v>
      </c>
      <c r="Z214" t="s">
        <v>3468</v>
      </c>
      <c r="AA214" t="s">
        <v>3467</v>
      </c>
      <c r="AB214" t="s">
        <v>3466</v>
      </c>
      <c r="AC214" t="s">
        <v>643</v>
      </c>
      <c r="AD214" t="s">
        <v>642</v>
      </c>
      <c r="AE214" t="s">
        <v>3465</v>
      </c>
      <c r="AF214" t="s">
        <v>1871</v>
      </c>
      <c r="AG214" t="s">
        <v>1871</v>
      </c>
      <c r="AH214" t="s">
        <v>1871</v>
      </c>
      <c r="AI214" t="s">
        <v>1871</v>
      </c>
      <c r="AJ214" t="s">
        <v>1871</v>
      </c>
      <c r="AK214" t="s">
        <v>1871</v>
      </c>
      <c r="AL214" t="s">
        <v>1871</v>
      </c>
      <c r="AM214" t="s">
        <v>1871</v>
      </c>
      <c r="AN214" t="s">
        <v>1871</v>
      </c>
      <c r="AO214" t="s">
        <v>1871</v>
      </c>
      <c r="AP214" t="s">
        <v>1871</v>
      </c>
      <c r="AQ214" t="s">
        <v>1871</v>
      </c>
      <c r="AR214" t="s">
        <v>762</v>
      </c>
      <c r="AS214" t="s">
        <v>762</v>
      </c>
      <c r="AT214" t="s">
        <v>762</v>
      </c>
      <c r="AU214" t="s">
        <v>762</v>
      </c>
      <c r="AV214" t="s">
        <v>762</v>
      </c>
      <c r="AW214" t="s">
        <v>762</v>
      </c>
      <c r="AX214" t="s">
        <v>762</v>
      </c>
      <c r="AY214" t="s">
        <v>762</v>
      </c>
      <c r="AZ214" t="s">
        <v>762</v>
      </c>
      <c r="BA214" t="s">
        <v>762</v>
      </c>
      <c r="BB214" t="s">
        <v>762</v>
      </c>
      <c r="BC214" t="s">
        <v>762</v>
      </c>
      <c r="BD214">
        <v>250</v>
      </c>
      <c r="BE214">
        <v>250</v>
      </c>
      <c r="BF214">
        <v>249</v>
      </c>
      <c r="BG214">
        <v>250</v>
      </c>
      <c r="BH214">
        <v>250</v>
      </c>
      <c r="BI214">
        <v>250</v>
      </c>
      <c r="BJ214">
        <v>248</v>
      </c>
      <c r="BK214">
        <v>250</v>
      </c>
      <c r="BL214">
        <v>250</v>
      </c>
      <c r="BM214">
        <v>250</v>
      </c>
      <c r="BN214">
        <v>250</v>
      </c>
      <c r="BO214">
        <v>250</v>
      </c>
      <c r="BP214" t="s">
        <v>1780</v>
      </c>
      <c r="BQ214" t="s">
        <v>998</v>
      </c>
      <c r="BR214" t="s">
        <v>3039</v>
      </c>
      <c r="BS214" t="s">
        <v>906</v>
      </c>
      <c r="BT214" t="s">
        <v>3464</v>
      </c>
      <c r="BU214" t="s">
        <v>2352</v>
      </c>
      <c r="BV214" t="s">
        <v>3463</v>
      </c>
      <c r="BW214" t="s">
        <v>1745</v>
      </c>
      <c r="BX214" t="s">
        <v>1780</v>
      </c>
      <c r="BY214" t="s">
        <v>2368</v>
      </c>
      <c r="BZ214" t="s">
        <v>761</v>
      </c>
      <c r="CA214" t="s">
        <v>2370</v>
      </c>
      <c r="CB214">
        <v>99</v>
      </c>
      <c r="CC214">
        <v>99</v>
      </c>
      <c r="CD214">
        <v>99</v>
      </c>
      <c r="CE214">
        <v>99</v>
      </c>
      <c r="CF214">
        <v>99</v>
      </c>
      <c r="CG214">
        <v>99</v>
      </c>
      <c r="CH214">
        <v>99</v>
      </c>
      <c r="CI214">
        <v>99</v>
      </c>
      <c r="CJ214">
        <v>99</v>
      </c>
      <c r="CK214">
        <v>99</v>
      </c>
      <c r="CL214">
        <v>99</v>
      </c>
      <c r="CM214">
        <v>99</v>
      </c>
    </row>
    <row r="215" spans="1:91" x14ac:dyDescent="0.15">
      <c r="A215" t="s">
        <v>3410</v>
      </c>
      <c r="B215">
        <v>113457799</v>
      </c>
      <c r="C215">
        <v>113457799</v>
      </c>
      <c r="D215" s="13" t="s">
        <v>656</v>
      </c>
      <c r="E215" s="13" t="s">
        <v>655</v>
      </c>
      <c r="F215" s="13" t="s">
        <v>654</v>
      </c>
      <c r="G215" s="13" t="s">
        <v>653</v>
      </c>
      <c r="H215" t="s">
        <v>382</v>
      </c>
      <c r="I215" t="s">
        <v>652</v>
      </c>
      <c r="J215" t="s">
        <v>3462</v>
      </c>
      <c r="K215" t="s">
        <v>3461</v>
      </c>
      <c r="L215" t="s">
        <v>3460</v>
      </c>
      <c r="M215" t="s">
        <v>3440</v>
      </c>
      <c r="N215" t="s">
        <v>3459</v>
      </c>
      <c r="O215" t="s">
        <v>646</v>
      </c>
      <c r="P215" t="s">
        <v>646</v>
      </c>
      <c r="Q215" t="s">
        <v>646</v>
      </c>
      <c r="R215" t="s">
        <v>3458</v>
      </c>
      <c r="S215">
        <v>0.1195</v>
      </c>
      <c r="T215">
        <v>0.14610000000000001</v>
      </c>
      <c r="U215" t="s">
        <v>646</v>
      </c>
      <c r="V215" t="s">
        <v>646</v>
      </c>
      <c r="W215" t="s">
        <v>646</v>
      </c>
      <c r="X215" t="s">
        <v>3457</v>
      </c>
      <c r="Y215" t="s">
        <v>646</v>
      </c>
      <c r="Z215" t="s">
        <v>646</v>
      </c>
      <c r="AA215" t="s">
        <v>3456</v>
      </c>
      <c r="AB215" t="s">
        <v>3455</v>
      </c>
      <c r="AC215" t="s">
        <v>643</v>
      </c>
      <c r="AD215" t="s">
        <v>642</v>
      </c>
      <c r="AE215" t="s">
        <v>3454</v>
      </c>
      <c r="AF215" t="s">
        <v>788</v>
      </c>
      <c r="AG215" t="s">
        <v>788</v>
      </c>
      <c r="AH215" t="s">
        <v>788</v>
      </c>
      <c r="AI215" t="s">
        <v>788</v>
      </c>
      <c r="AJ215" t="s">
        <v>788</v>
      </c>
      <c r="AK215" t="s">
        <v>788</v>
      </c>
      <c r="AL215" t="s">
        <v>788</v>
      </c>
      <c r="AM215" t="s">
        <v>788</v>
      </c>
      <c r="AN215" t="s">
        <v>788</v>
      </c>
      <c r="AO215" t="s">
        <v>788</v>
      </c>
      <c r="AP215" t="s">
        <v>788</v>
      </c>
      <c r="AQ215" t="s">
        <v>788</v>
      </c>
      <c r="AR215" t="s">
        <v>762</v>
      </c>
      <c r="AS215" t="s">
        <v>762</v>
      </c>
      <c r="AT215" t="s">
        <v>762</v>
      </c>
      <c r="AU215" t="s">
        <v>762</v>
      </c>
      <c r="AV215" t="s">
        <v>762</v>
      </c>
      <c r="AW215" t="s">
        <v>762</v>
      </c>
      <c r="AX215" t="s">
        <v>762</v>
      </c>
      <c r="AY215" t="s">
        <v>762</v>
      </c>
      <c r="AZ215" t="s">
        <v>762</v>
      </c>
      <c r="BA215" t="s">
        <v>762</v>
      </c>
      <c r="BB215" t="s">
        <v>762</v>
      </c>
      <c r="BC215" t="s">
        <v>762</v>
      </c>
      <c r="BD215">
        <v>243</v>
      </c>
      <c r="BE215">
        <v>239</v>
      </c>
      <c r="BF215">
        <v>245</v>
      </c>
      <c r="BG215">
        <v>250</v>
      </c>
      <c r="BH215">
        <v>242</v>
      </c>
      <c r="BI215">
        <v>246</v>
      </c>
      <c r="BJ215">
        <v>235</v>
      </c>
      <c r="BK215">
        <v>234</v>
      </c>
      <c r="BL215">
        <v>235</v>
      </c>
      <c r="BM215">
        <v>223</v>
      </c>
      <c r="BN215">
        <v>234</v>
      </c>
      <c r="BO215">
        <v>237</v>
      </c>
      <c r="BP215" t="s">
        <v>3453</v>
      </c>
      <c r="BQ215" t="s">
        <v>3452</v>
      </c>
      <c r="BR215" t="s">
        <v>3451</v>
      </c>
      <c r="BS215" t="s">
        <v>913</v>
      </c>
      <c r="BT215" t="s">
        <v>751</v>
      </c>
      <c r="BU215" t="s">
        <v>3450</v>
      </c>
      <c r="BV215" t="s">
        <v>3449</v>
      </c>
      <c r="BW215" t="s">
        <v>3448</v>
      </c>
      <c r="BX215" t="s">
        <v>3447</v>
      </c>
      <c r="BY215" t="s">
        <v>3446</v>
      </c>
      <c r="BZ215" t="s">
        <v>3445</v>
      </c>
      <c r="CA215" t="s">
        <v>3444</v>
      </c>
      <c r="CB215">
        <v>99</v>
      </c>
      <c r="CC215">
        <v>99</v>
      </c>
      <c r="CD215">
        <v>99</v>
      </c>
      <c r="CE215">
        <v>99</v>
      </c>
      <c r="CF215">
        <v>99</v>
      </c>
      <c r="CG215">
        <v>99</v>
      </c>
      <c r="CH215">
        <v>99</v>
      </c>
      <c r="CI215">
        <v>99</v>
      </c>
      <c r="CJ215">
        <v>99</v>
      </c>
      <c r="CK215">
        <v>99</v>
      </c>
      <c r="CL215">
        <v>99</v>
      </c>
      <c r="CM215">
        <v>99</v>
      </c>
    </row>
    <row r="216" spans="1:91" x14ac:dyDescent="0.15">
      <c r="A216" t="s">
        <v>3410</v>
      </c>
      <c r="B216">
        <v>113538122</v>
      </c>
      <c r="C216">
        <v>113538122</v>
      </c>
      <c r="D216" s="13" t="s">
        <v>655</v>
      </c>
      <c r="E216" s="13" t="s">
        <v>656</v>
      </c>
      <c r="F216" s="13" t="s">
        <v>654</v>
      </c>
      <c r="G216" s="13" t="s">
        <v>653</v>
      </c>
      <c r="H216" t="s">
        <v>382</v>
      </c>
      <c r="I216" t="s">
        <v>652</v>
      </c>
      <c r="J216" t="s">
        <v>3443</v>
      </c>
      <c r="K216" t="s">
        <v>3442</v>
      </c>
      <c r="L216" t="s">
        <v>3441</v>
      </c>
      <c r="M216" t="s">
        <v>3440</v>
      </c>
      <c r="N216" t="s">
        <v>3439</v>
      </c>
      <c r="O216" t="s">
        <v>646</v>
      </c>
      <c r="P216" t="s">
        <v>646</v>
      </c>
      <c r="Q216" t="s">
        <v>646</v>
      </c>
      <c r="R216" t="s">
        <v>3438</v>
      </c>
      <c r="S216">
        <v>0.1026</v>
      </c>
      <c r="T216">
        <v>0.24160000000000001</v>
      </c>
      <c r="U216" t="s">
        <v>646</v>
      </c>
      <c r="V216" t="s">
        <v>646</v>
      </c>
      <c r="W216" t="s">
        <v>646</v>
      </c>
      <c r="X216" t="s">
        <v>646</v>
      </c>
      <c r="Y216" t="s">
        <v>3437</v>
      </c>
      <c r="Z216" t="s">
        <v>3436</v>
      </c>
      <c r="AA216" t="s">
        <v>3435</v>
      </c>
      <c r="AB216" t="s">
        <v>3434</v>
      </c>
      <c r="AC216" t="s">
        <v>643</v>
      </c>
      <c r="AD216" t="s">
        <v>642</v>
      </c>
      <c r="AE216" t="s">
        <v>3433</v>
      </c>
      <c r="AF216" t="s">
        <v>665</v>
      </c>
      <c r="AG216" t="s">
        <v>665</v>
      </c>
      <c r="AH216" t="s">
        <v>665</v>
      </c>
      <c r="AI216" t="s">
        <v>665</v>
      </c>
      <c r="AJ216" t="s">
        <v>665</v>
      </c>
      <c r="AK216" t="s">
        <v>665</v>
      </c>
      <c r="AL216" t="s">
        <v>665</v>
      </c>
      <c r="AM216" t="s">
        <v>665</v>
      </c>
      <c r="AN216" t="s">
        <v>665</v>
      </c>
      <c r="AO216" t="s">
        <v>665</v>
      </c>
      <c r="AP216" t="s">
        <v>665</v>
      </c>
      <c r="AQ216" t="s">
        <v>665</v>
      </c>
      <c r="AR216" t="s">
        <v>639</v>
      </c>
      <c r="AS216" t="s">
        <v>639</v>
      </c>
      <c r="AT216" t="s">
        <v>639</v>
      </c>
      <c r="AU216" t="s">
        <v>639</v>
      </c>
      <c r="AV216" t="s">
        <v>639</v>
      </c>
      <c r="AW216" t="s">
        <v>639</v>
      </c>
      <c r="AX216" t="s">
        <v>639</v>
      </c>
      <c r="AY216" t="s">
        <v>639</v>
      </c>
      <c r="AZ216" t="s">
        <v>639</v>
      </c>
      <c r="BA216" t="s">
        <v>639</v>
      </c>
      <c r="BB216" t="s">
        <v>639</v>
      </c>
      <c r="BC216" t="s">
        <v>639</v>
      </c>
      <c r="BD216">
        <v>246</v>
      </c>
      <c r="BE216">
        <v>216</v>
      </c>
      <c r="BF216">
        <v>159</v>
      </c>
      <c r="BG216">
        <v>243</v>
      </c>
      <c r="BH216">
        <v>213</v>
      </c>
      <c r="BI216">
        <v>236</v>
      </c>
      <c r="BJ216">
        <v>233</v>
      </c>
      <c r="BK216">
        <v>187</v>
      </c>
      <c r="BL216">
        <v>223</v>
      </c>
      <c r="BM216">
        <v>235</v>
      </c>
      <c r="BN216">
        <v>243</v>
      </c>
      <c r="BO216">
        <v>192</v>
      </c>
      <c r="BP216" t="s">
        <v>684</v>
      </c>
      <c r="BQ216" t="s">
        <v>3432</v>
      </c>
      <c r="BR216" t="s">
        <v>927</v>
      </c>
      <c r="BS216" t="s">
        <v>931</v>
      </c>
      <c r="BT216" t="s">
        <v>3431</v>
      </c>
      <c r="BU216" t="s">
        <v>3430</v>
      </c>
      <c r="BV216" t="s">
        <v>1148</v>
      </c>
      <c r="BW216" t="s">
        <v>3429</v>
      </c>
      <c r="BX216" t="s">
        <v>1144</v>
      </c>
      <c r="BY216" t="s">
        <v>1148</v>
      </c>
      <c r="BZ216" t="s">
        <v>931</v>
      </c>
      <c r="CA216" t="s">
        <v>1057</v>
      </c>
      <c r="CB216">
        <v>99</v>
      </c>
      <c r="CC216">
        <v>99</v>
      </c>
      <c r="CD216">
        <v>99</v>
      </c>
      <c r="CE216">
        <v>99</v>
      </c>
      <c r="CF216">
        <v>99</v>
      </c>
      <c r="CG216">
        <v>99</v>
      </c>
      <c r="CH216">
        <v>99</v>
      </c>
      <c r="CI216">
        <v>99</v>
      </c>
      <c r="CJ216">
        <v>99</v>
      </c>
      <c r="CK216">
        <v>99</v>
      </c>
      <c r="CL216">
        <v>99</v>
      </c>
      <c r="CM216">
        <v>99</v>
      </c>
    </row>
    <row r="217" spans="1:91" x14ac:dyDescent="0.15">
      <c r="A217" t="s">
        <v>3410</v>
      </c>
      <c r="B217">
        <v>133759794</v>
      </c>
      <c r="C217">
        <v>133759794</v>
      </c>
      <c r="D217" s="13" t="s">
        <v>655</v>
      </c>
      <c r="E217" s="13" t="s">
        <v>697</v>
      </c>
      <c r="F217" s="13" t="s">
        <v>654</v>
      </c>
      <c r="G217" s="13" t="s">
        <v>653</v>
      </c>
      <c r="H217" t="s">
        <v>27</v>
      </c>
      <c r="I217" t="s">
        <v>652</v>
      </c>
      <c r="J217" t="s">
        <v>3428</v>
      </c>
      <c r="K217" t="s">
        <v>3427</v>
      </c>
      <c r="L217" t="s">
        <v>3426</v>
      </c>
      <c r="M217" t="s">
        <v>3425</v>
      </c>
      <c r="N217" t="s">
        <v>3424</v>
      </c>
      <c r="O217" t="s">
        <v>646</v>
      </c>
      <c r="P217" t="s">
        <v>646</v>
      </c>
      <c r="Q217" t="s">
        <v>646</v>
      </c>
      <c r="R217" t="s">
        <v>3423</v>
      </c>
      <c r="S217">
        <v>1.8E-3</v>
      </c>
      <c r="T217">
        <v>5.5999999999999999E-3</v>
      </c>
      <c r="U217" t="s">
        <v>646</v>
      </c>
      <c r="V217" t="s">
        <v>646</v>
      </c>
      <c r="W217" t="s">
        <v>646</v>
      </c>
      <c r="X217" t="s">
        <v>646</v>
      </c>
      <c r="Y217" t="s">
        <v>646</v>
      </c>
      <c r="Z217" t="s">
        <v>646</v>
      </c>
      <c r="AA217" t="s">
        <v>3422</v>
      </c>
      <c r="AB217" t="s">
        <v>3421</v>
      </c>
      <c r="AC217" t="s">
        <v>643</v>
      </c>
      <c r="AD217" t="s">
        <v>642</v>
      </c>
      <c r="AE217" t="s">
        <v>3420</v>
      </c>
      <c r="AF217" t="s">
        <v>1023</v>
      </c>
      <c r="AG217" t="s">
        <v>1023</v>
      </c>
      <c r="AH217" t="s">
        <v>1023</v>
      </c>
      <c r="AI217" t="s">
        <v>1023</v>
      </c>
      <c r="AJ217" t="s">
        <v>1023</v>
      </c>
      <c r="AK217" t="s">
        <v>1023</v>
      </c>
      <c r="AL217" t="s">
        <v>1023</v>
      </c>
      <c r="AM217" t="s">
        <v>1023</v>
      </c>
      <c r="AN217" t="s">
        <v>1023</v>
      </c>
      <c r="AO217" t="s">
        <v>1023</v>
      </c>
      <c r="AP217" t="s">
        <v>1023</v>
      </c>
      <c r="AQ217" t="s">
        <v>1023</v>
      </c>
      <c r="AR217" t="s">
        <v>762</v>
      </c>
      <c r="AS217" t="s">
        <v>762</v>
      </c>
      <c r="AT217" t="s">
        <v>762</v>
      </c>
      <c r="AU217" t="s">
        <v>762</v>
      </c>
      <c r="AV217" t="s">
        <v>762</v>
      </c>
      <c r="AW217" t="s">
        <v>762</v>
      </c>
      <c r="AX217" t="s">
        <v>762</v>
      </c>
      <c r="AY217" t="s">
        <v>762</v>
      </c>
      <c r="AZ217" t="s">
        <v>762</v>
      </c>
      <c r="BA217" t="s">
        <v>762</v>
      </c>
      <c r="BB217" t="s">
        <v>762</v>
      </c>
      <c r="BC217" t="s">
        <v>762</v>
      </c>
      <c r="BD217">
        <v>205</v>
      </c>
      <c r="BE217">
        <v>136</v>
      </c>
      <c r="BF217">
        <v>137</v>
      </c>
      <c r="BG217">
        <v>157</v>
      </c>
      <c r="BH217">
        <v>138</v>
      </c>
      <c r="BI217">
        <v>210</v>
      </c>
      <c r="BJ217">
        <v>207</v>
      </c>
      <c r="BK217">
        <v>116</v>
      </c>
      <c r="BL217">
        <v>161</v>
      </c>
      <c r="BM217">
        <v>142</v>
      </c>
      <c r="BN217">
        <v>166</v>
      </c>
      <c r="BO217">
        <v>148</v>
      </c>
      <c r="BP217" t="s">
        <v>3419</v>
      </c>
      <c r="BQ217" t="s">
        <v>3179</v>
      </c>
      <c r="BR217" t="s">
        <v>3396</v>
      </c>
      <c r="BS217" t="s">
        <v>3418</v>
      </c>
      <c r="BT217" t="s">
        <v>3417</v>
      </c>
      <c r="BU217" t="s">
        <v>3416</v>
      </c>
      <c r="BV217" t="s">
        <v>3415</v>
      </c>
      <c r="BW217" t="s">
        <v>3414</v>
      </c>
      <c r="BX217" t="s">
        <v>3413</v>
      </c>
      <c r="BY217" t="s">
        <v>3412</v>
      </c>
      <c r="BZ217" t="s">
        <v>3411</v>
      </c>
      <c r="CA217" t="s">
        <v>1707</v>
      </c>
      <c r="CB217">
        <v>99</v>
      </c>
      <c r="CC217">
        <v>99</v>
      </c>
      <c r="CD217">
        <v>99</v>
      </c>
      <c r="CE217">
        <v>99</v>
      </c>
      <c r="CF217">
        <v>99</v>
      </c>
      <c r="CG217">
        <v>99</v>
      </c>
      <c r="CH217">
        <v>99</v>
      </c>
      <c r="CI217">
        <v>99</v>
      </c>
      <c r="CJ217">
        <v>99</v>
      </c>
      <c r="CK217">
        <v>99</v>
      </c>
      <c r="CL217">
        <v>99</v>
      </c>
      <c r="CM217">
        <v>99</v>
      </c>
    </row>
    <row r="218" spans="1:91" x14ac:dyDescent="0.15">
      <c r="A218" t="s">
        <v>3410</v>
      </c>
      <c r="B218">
        <v>136268084</v>
      </c>
      <c r="C218">
        <v>136268084</v>
      </c>
      <c r="D218" s="13" t="s">
        <v>656</v>
      </c>
      <c r="E218" s="13" t="s">
        <v>655</v>
      </c>
      <c r="F218" s="13" t="s">
        <v>654</v>
      </c>
      <c r="G218" s="13" t="s">
        <v>653</v>
      </c>
      <c r="H218" t="s">
        <v>153</v>
      </c>
      <c r="I218" t="s">
        <v>652</v>
      </c>
      <c r="J218" t="s">
        <v>3409</v>
      </c>
      <c r="K218" t="s">
        <v>3408</v>
      </c>
      <c r="L218" t="s">
        <v>3407</v>
      </c>
      <c r="M218" t="s">
        <v>3406</v>
      </c>
      <c r="N218" t="s">
        <v>3405</v>
      </c>
      <c r="O218" t="s">
        <v>646</v>
      </c>
      <c r="P218" t="s">
        <v>646</v>
      </c>
      <c r="Q218" t="s">
        <v>646</v>
      </c>
      <c r="R218" t="s">
        <v>3404</v>
      </c>
      <c r="S218">
        <v>0.4899</v>
      </c>
      <c r="T218">
        <v>0.28649999999999998</v>
      </c>
      <c r="U218" t="s">
        <v>646</v>
      </c>
      <c r="V218" t="s">
        <v>646</v>
      </c>
      <c r="W218" t="s">
        <v>646</v>
      </c>
      <c r="X218" t="s">
        <v>646</v>
      </c>
      <c r="Y218" t="s">
        <v>646</v>
      </c>
      <c r="Z218" t="s">
        <v>646</v>
      </c>
      <c r="AA218" t="s">
        <v>3403</v>
      </c>
      <c r="AB218" t="s">
        <v>3402</v>
      </c>
      <c r="AC218" t="s">
        <v>643</v>
      </c>
      <c r="AD218" t="s">
        <v>642</v>
      </c>
      <c r="AE218" t="s">
        <v>3401</v>
      </c>
      <c r="AF218" t="s">
        <v>788</v>
      </c>
      <c r="AG218" t="s">
        <v>788</v>
      </c>
      <c r="AH218" t="s">
        <v>788</v>
      </c>
      <c r="AI218" t="s">
        <v>788</v>
      </c>
      <c r="AJ218" t="s">
        <v>788</v>
      </c>
      <c r="AK218" t="s">
        <v>788</v>
      </c>
      <c r="AL218" t="s">
        <v>788</v>
      </c>
      <c r="AM218" t="s">
        <v>788</v>
      </c>
      <c r="AN218" t="s">
        <v>788</v>
      </c>
      <c r="AO218" t="s">
        <v>788</v>
      </c>
      <c r="AP218" t="s">
        <v>788</v>
      </c>
      <c r="AQ218" t="s">
        <v>788</v>
      </c>
      <c r="AR218" t="s">
        <v>762</v>
      </c>
      <c r="AS218" t="s">
        <v>762</v>
      </c>
      <c r="AT218" t="s">
        <v>762</v>
      </c>
      <c r="AU218" t="s">
        <v>762</v>
      </c>
      <c r="AV218" t="s">
        <v>762</v>
      </c>
      <c r="AW218" t="s">
        <v>762</v>
      </c>
      <c r="AX218" t="s">
        <v>762</v>
      </c>
      <c r="AY218" t="s">
        <v>762</v>
      </c>
      <c r="AZ218" t="s">
        <v>762</v>
      </c>
      <c r="BA218" t="s">
        <v>762</v>
      </c>
      <c r="BB218" t="s">
        <v>762</v>
      </c>
      <c r="BC218" t="s">
        <v>762</v>
      </c>
      <c r="BD218">
        <v>156</v>
      </c>
      <c r="BE218">
        <v>135</v>
      </c>
      <c r="BF218">
        <v>123</v>
      </c>
      <c r="BG218">
        <v>178</v>
      </c>
      <c r="BH218">
        <v>137</v>
      </c>
      <c r="BI218">
        <v>157</v>
      </c>
      <c r="BJ218">
        <v>134</v>
      </c>
      <c r="BK218">
        <v>129</v>
      </c>
      <c r="BL218">
        <v>148</v>
      </c>
      <c r="BM218">
        <v>145</v>
      </c>
      <c r="BN218">
        <v>186</v>
      </c>
      <c r="BO218">
        <v>126</v>
      </c>
      <c r="BP218" t="s">
        <v>3400</v>
      </c>
      <c r="BQ218" t="s">
        <v>3399</v>
      </c>
      <c r="BR218" t="s">
        <v>3398</v>
      </c>
      <c r="BS218" t="s">
        <v>3397</v>
      </c>
      <c r="BT218" t="s">
        <v>3396</v>
      </c>
      <c r="BU218" t="s">
        <v>3395</v>
      </c>
      <c r="BV218" t="s">
        <v>3394</v>
      </c>
      <c r="BW218" t="s">
        <v>3393</v>
      </c>
      <c r="BX218" t="s">
        <v>3392</v>
      </c>
      <c r="BY218" t="s">
        <v>3391</v>
      </c>
      <c r="BZ218" t="s">
        <v>3390</v>
      </c>
      <c r="CA218" t="s">
        <v>3389</v>
      </c>
      <c r="CB218">
        <v>99</v>
      </c>
      <c r="CC218">
        <v>99</v>
      </c>
      <c r="CD218">
        <v>99</v>
      </c>
      <c r="CE218">
        <v>99</v>
      </c>
      <c r="CF218">
        <v>99</v>
      </c>
      <c r="CG218">
        <v>99</v>
      </c>
      <c r="CH218">
        <v>99</v>
      </c>
      <c r="CI218">
        <v>99</v>
      </c>
      <c r="CJ218">
        <v>99</v>
      </c>
      <c r="CK218">
        <v>99</v>
      </c>
      <c r="CL218">
        <v>99</v>
      </c>
      <c r="CM218">
        <v>99</v>
      </c>
    </row>
    <row r="219" spans="1:91" x14ac:dyDescent="0.15">
      <c r="A219" t="s">
        <v>3234</v>
      </c>
      <c r="B219">
        <v>6527143</v>
      </c>
      <c r="C219">
        <v>6527143</v>
      </c>
      <c r="D219" s="13" t="s">
        <v>655</v>
      </c>
      <c r="E219" s="13" t="s">
        <v>656</v>
      </c>
      <c r="F219" s="13" t="s">
        <v>654</v>
      </c>
      <c r="G219" s="13" t="s">
        <v>653</v>
      </c>
      <c r="H219" t="s">
        <v>463</v>
      </c>
      <c r="I219" t="s">
        <v>652</v>
      </c>
      <c r="J219" t="s">
        <v>3388</v>
      </c>
      <c r="K219" t="s">
        <v>3387</v>
      </c>
      <c r="L219" t="s">
        <v>3386</v>
      </c>
      <c r="M219" t="s">
        <v>3385</v>
      </c>
      <c r="N219" t="s">
        <v>3384</v>
      </c>
      <c r="O219" t="s">
        <v>646</v>
      </c>
      <c r="P219" t="s">
        <v>646</v>
      </c>
      <c r="Q219" t="s">
        <v>646</v>
      </c>
      <c r="R219" t="s">
        <v>3383</v>
      </c>
      <c r="S219">
        <v>0.32229999999999998</v>
      </c>
      <c r="T219">
        <v>0.42699999999999999</v>
      </c>
      <c r="U219" t="s">
        <v>646</v>
      </c>
      <c r="V219" t="s">
        <v>646</v>
      </c>
      <c r="W219" t="s">
        <v>646</v>
      </c>
      <c r="X219" t="s">
        <v>646</v>
      </c>
      <c r="Y219" t="s">
        <v>646</v>
      </c>
      <c r="Z219" t="s">
        <v>646</v>
      </c>
      <c r="AA219" t="s">
        <v>3382</v>
      </c>
      <c r="AB219" t="s">
        <v>3381</v>
      </c>
      <c r="AC219" t="s">
        <v>643</v>
      </c>
      <c r="AD219" t="s">
        <v>642</v>
      </c>
      <c r="AE219" t="s">
        <v>3380</v>
      </c>
      <c r="AF219" t="s">
        <v>809</v>
      </c>
      <c r="AG219" t="s">
        <v>809</v>
      </c>
      <c r="AH219" t="s">
        <v>809</v>
      </c>
      <c r="AI219" t="s">
        <v>809</v>
      </c>
      <c r="AJ219" t="s">
        <v>809</v>
      </c>
      <c r="AK219" t="s">
        <v>809</v>
      </c>
      <c r="AL219" t="s">
        <v>809</v>
      </c>
      <c r="AM219" t="s">
        <v>809</v>
      </c>
      <c r="AN219" t="s">
        <v>809</v>
      </c>
      <c r="AO219" t="s">
        <v>809</v>
      </c>
      <c r="AP219" t="s">
        <v>809</v>
      </c>
      <c r="AQ219" t="s">
        <v>809</v>
      </c>
      <c r="AR219" t="s">
        <v>762</v>
      </c>
      <c r="AS219" t="s">
        <v>762</v>
      </c>
      <c r="AT219" t="s">
        <v>762</v>
      </c>
      <c r="AU219" t="s">
        <v>762</v>
      </c>
      <c r="AV219" t="s">
        <v>762</v>
      </c>
      <c r="AW219" t="s">
        <v>762</v>
      </c>
      <c r="AX219" t="s">
        <v>762</v>
      </c>
      <c r="AY219" t="s">
        <v>762</v>
      </c>
      <c r="AZ219" t="s">
        <v>762</v>
      </c>
      <c r="BA219" t="s">
        <v>762</v>
      </c>
      <c r="BB219" t="s">
        <v>762</v>
      </c>
      <c r="BC219" t="s">
        <v>762</v>
      </c>
      <c r="BD219">
        <v>250</v>
      </c>
      <c r="BE219">
        <v>240</v>
      </c>
      <c r="BF219">
        <v>249</v>
      </c>
      <c r="BG219">
        <v>250</v>
      </c>
      <c r="BH219">
        <v>250</v>
      </c>
      <c r="BI219">
        <v>249</v>
      </c>
      <c r="BJ219">
        <v>250</v>
      </c>
      <c r="BK219">
        <v>250</v>
      </c>
      <c r="BL219">
        <v>250</v>
      </c>
      <c r="BM219">
        <v>250</v>
      </c>
      <c r="BN219">
        <v>250</v>
      </c>
      <c r="BO219">
        <v>249</v>
      </c>
      <c r="BP219" t="s">
        <v>2054</v>
      </c>
      <c r="BQ219" t="s">
        <v>3379</v>
      </c>
      <c r="BR219" t="s">
        <v>3377</v>
      </c>
      <c r="BS219" t="s">
        <v>1899</v>
      </c>
      <c r="BT219" t="s">
        <v>2054</v>
      </c>
      <c r="BU219" t="s">
        <v>1899</v>
      </c>
      <c r="BV219" t="s">
        <v>2034</v>
      </c>
      <c r="BW219" t="s">
        <v>2352</v>
      </c>
      <c r="BX219" t="s">
        <v>3378</v>
      </c>
      <c r="BY219" t="s">
        <v>2558</v>
      </c>
      <c r="BZ219" t="s">
        <v>2442</v>
      </c>
      <c r="CA219" t="s">
        <v>3377</v>
      </c>
      <c r="CB219">
        <v>99</v>
      </c>
      <c r="CC219">
        <v>99</v>
      </c>
      <c r="CD219">
        <v>99</v>
      </c>
      <c r="CE219">
        <v>99</v>
      </c>
      <c r="CF219">
        <v>99</v>
      </c>
      <c r="CG219">
        <v>99</v>
      </c>
      <c r="CH219">
        <v>99</v>
      </c>
      <c r="CI219">
        <v>99</v>
      </c>
      <c r="CJ219">
        <v>99</v>
      </c>
      <c r="CK219">
        <v>99</v>
      </c>
      <c r="CL219">
        <v>99</v>
      </c>
      <c r="CM219">
        <v>99</v>
      </c>
    </row>
    <row r="220" spans="1:91" x14ac:dyDescent="0.15">
      <c r="A220" t="s">
        <v>3234</v>
      </c>
      <c r="B220">
        <v>26355992</v>
      </c>
      <c r="C220">
        <v>26355992</v>
      </c>
      <c r="D220" s="13" t="s">
        <v>656</v>
      </c>
      <c r="E220" s="13" t="s">
        <v>655</v>
      </c>
      <c r="F220" s="13" t="s">
        <v>654</v>
      </c>
      <c r="G220" s="13" t="s">
        <v>653</v>
      </c>
      <c r="H220" t="s">
        <v>387</v>
      </c>
      <c r="I220" t="s">
        <v>652</v>
      </c>
      <c r="J220" t="s">
        <v>3376</v>
      </c>
      <c r="K220" t="s">
        <v>3375</v>
      </c>
      <c r="L220" t="s">
        <v>3374</v>
      </c>
      <c r="M220" t="s">
        <v>3342</v>
      </c>
      <c r="N220" t="s">
        <v>3373</v>
      </c>
      <c r="O220" t="s">
        <v>646</v>
      </c>
      <c r="P220" t="s">
        <v>646</v>
      </c>
      <c r="Q220" t="s">
        <v>646</v>
      </c>
      <c r="R220" t="s">
        <v>3372</v>
      </c>
      <c r="S220">
        <v>0.66620000000000001</v>
      </c>
      <c r="T220">
        <v>0.58430000000000004</v>
      </c>
      <c r="U220" t="s">
        <v>646</v>
      </c>
      <c r="V220" t="s">
        <v>646</v>
      </c>
      <c r="W220" t="s">
        <v>646</v>
      </c>
      <c r="X220" t="s">
        <v>646</v>
      </c>
      <c r="Y220" t="s">
        <v>3371</v>
      </c>
      <c r="Z220" t="s">
        <v>3370</v>
      </c>
      <c r="AA220" t="s">
        <v>3369</v>
      </c>
      <c r="AB220" t="s">
        <v>3368</v>
      </c>
      <c r="AC220" t="s">
        <v>643</v>
      </c>
      <c r="AD220" t="s">
        <v>642</v>
      </c>
      <c r="AE220" t="s">
        <v>3367</v>
      </c>
      <c r="AF220" t="s">
        <v>640</v>
      </c>
      <c r="AG220" t="s">
        <v>640</v>
      </c>
      <c r="AH220" t="s">
        <v>640</v>
      </c>
      <c r="AI220" t="s">
        <v>640</v>
      </c>
      <c r="AJ220" t="s">
        <v>640</v>
      </c>
      <c r="AK220" t="s">
        <v>640</v>
      </c>
      <c r="AL220" t="s">
        <v>640</v>
      </c>
      <c r="AM220" t="s">
        <v>640</v>
      </c>
      <c r="AN220" t="s">
        <v>640</v>
      </c>
      <c r="AO220" t="s">
        <v>640</v>
      </c>
      <c r="AP220" t="s">
        <v>640</v>
      </c>
      <c r="AQ220" t="s">
        <v>640</v>
      </c>
      <c r="AR220" t="s">
        <v>639</v>
      </c>
      <c r="AS220" t="s">
        <v>639</v>
      </c>
      <c r="AT220" t="s">
        <v>639</v>
      </c>
      <c r="AU220" t="s">
        <v>639</v>
      </c>
      <c r="AV220" t="s">
        <v>639</v>
      </c>
      <c r="AW220" t="s">
        <v>639</v>
      </c>
      <c r="AX220" t="s">
        <v>639</v>
      </c>
      <c r="AY220" t="s">
        <v>639</v>
      </c>
      <c r="AZ220" t="s">
        <v>639</v>
      </c>
      <c r="BA220" t="s">
        <v>639</v>
      </c>
      <c r="BB220" t="s">
        <v>639</v>
      </c>
      <c r="BC220" t="s">
        <v>639</v>
      </c>
      <c r="BD220">
        <v>245</v>
      </c>
      <c r="BE220">
        <v>250</v>
      </c>
      <c r="BF220">
        <v>244</v>
      </c>
      <c r="BG220">
        <v>246</v>
      </c>
      <c r="BH220">
        <v>250</v>
      </c>
      <c r="BI220">
        <v>250</v>
      </c>
      <c r="BJ220">
        <v>244</v>
      </c>
      <c r="BK220">
        <v>249</v>
      </c>
      <c r="BL220">
        <v>244</v>
      </c>
      <c r="BM220">
        <v>248</v>
      </c>
      <c r="BN220">
        <v>247</v>
      </c>
      <c r="BO220">
        <v>249</v>
      </c>
      <c r="BP220" t="s">
        <v>684</v>
      </c>
      <c r="BQ220" t="s">
        <v>1096</v>
      </c>
      <c r="BR220" t="s">
        <v>676</v>
      </c>
      <c r="BS220" t="s">
        <v>1134</v>
      </c>
      <c r="BT220" t="s">
        <v>1096</v>
      </c>
      <c r="BU220" t="s">
        <v>1096</v>
      </c>
      <c r="BV220" t="s">
        <v>676</v>
      </c>
      <c r="BW220" t="s">
        <v>701</v>
      </c>
      <c r="BX220" t="s">
        <v>676</v>
      </c>
      <c r="BY220" t="s">
        <v>935</v>
      </c>
      <c r="BZ220" t="s">
        <v>679</v>
      </c>
      <c r="CA220" t="s">
        <v>701</v>
      </c>
      <c r="CB220">
        <v>99</v>
      </c>
      <c r="CC220">
        <v>99</v>
      </c>
      <c r="CD220">
        <v>99</v>
      </c>
      <c r="CE220">
        <v>99</v>
      </c>
      <c r="CF220">
        <v>99</v>
      </c>
      <c r="CG220">
        <v>99</v>
      </c>
      <c r="CH220">
        <v>99</v>
      </c>
      <c r="CI220">
        <v>99</v>
      </c>
      <c r="CJ220">
        <v>99</v>
      </c>
      <c r="CK220">
        <v>99</v>
      </c>
      <c r="CL220">
        <v>99</v>
      </c>
      <c r="CM220">
        <v>99</v>
      </c>
    </row>
    <row r="221" spans="1:91" x14ac:dyDescent="0.15">
      <c r="A221" t="s">
        <v>3234</v>
      </c>
      <c r="B221">
        <v>26357748</v>
      </c>
      <c r="C221">
        <v>26357748</v>
      </c>
      <c r="D221" s="13" t="s">
        <v>655</v>
      </c>
      <c r="E221" s="13" t="s">
        <v>656</v>
      </c>
      <c r="F221" s="13" t="s">
        <v>654</v>
      </c>
      <c r="G221" s="13" t="s">
        <v>653</v>
      </c>
      <c r="H221" t="s">
        <v>387</v>
      </c>
      <c r="I221" t="s">
        <v>652</v>
      </c>
      <c r="J221" t="s">
        <v>3366</v>
      </c>
      <c r="K221" t="s">
        <v>3365</v>
      </c>
      <c r="L221" t="s">
        <v>3364</v>
      </c>
      <c r="M221" t="s">
        <v>3342</v>
      </c>
      <c r="N221" t="s">
        <v>3363</v>
      </c>
      <c r="O221" t="s">
        <v>646</v>
      </c>
      <c r="P221" t="s">
        <v>646</v>
      </c>
      <c r="Q221" t="s">
        <v>646</v>
      </c>
      <c r="R221" t="s">
        <v>3362</v>
      </c>
      <c r="S221">
        <v>0.61860000000000004</v>
      </c>
      <c r="T221">
        <v>0.56179999999999997</v>
      </c>
      <c r="U221" t="s">
        <v>646</v>
      </c>
      <c r="V221" t="s">
        <v>646</v>
      </c>
      <c r="W221" t="s">
        <v>646</v>
      </c>
      <c r="X221" t="s">
        <v>3361</v>
      </c>
      <c r="Y221" t="s">
        <v>3360</v>
      </c>
      <c r="Z221" t="s">
        <v>3359</v>
      </c>
      <c r="AA221" t="s">
        <v>3358</v>
      </c>
      <c r="AB221" t="s">
        <v>3357</v>
      </c>
      <c r="AC221" t="s">
        <v>643</v>
      </c>
      <c r="AD221" t="s">
        <v>642</v>
      </c>
      <c r="AE221" t="s">
        <v>3356</v>
      </c>
      <c r="AF221" t="s">
        <v>665</v>
      </c>
      <c r="AG221" t="s">
        <v>665</v>
      </c>
      <c r="AH221" t="s">
        <v>665</v>
      </c>
      <c r="AI221" t="s">
        <v>665</v>
      </c>
      <c r="AJ221" t="s">
        <v>665</v>
      </c>
      <c r="AK221" t="s">
        <v>665</v>
      </c>
      <c r="AL221" t="s">
        <v>665</v>
      </c>
      <c r="AM221" t="s">
        <v>665</v>
      </c>
      <c r="AN221" t="s">
        <v>665</v>
      </c>
      <c r="AO221" t="s">
        <v>665</v>
      </c>
      <c r="AP221" t="s">
        <v>665</v>
      </c>
      <c r="AQ221" t="s">
        <v>665</v>
      </c>
      <c r="AR221" t="s">
        <v>639</v>
      </c>
      <c r="AS221" t="s">
        <v>639</v>
      </c>
      <c r="AT221" t="s">
        <v>639</v>
      </c>
      <c r="AU221" t="s">
        <v>639</v>
      </c>
      <c r="AV221" t="s">
        <v>639</v>
      </c>
      <c r="AW221" t="s">
        <v>639</v>
      </c>
      <c r="AX221" t="s">
        <v>639</v>
      </c>
      <c r="AY221" t="s">
        <v>639</v>
      </c>
      <c r="AZ221" t="s">
        <v>639</v>
      </c>
      <c r="BA221" t="s">
        <v>639</v>
      </c>
      <c r="BB221" t="s">
        <v>639</v>
      </c>
      <c r="BC221" t="s">
        <v>639</v>
      </c>
      <c r="BD221">
        <v>247</v>
      </c>
      <c r="BE221">
        <v>250</v>
      </c>
      <c r="BF221">
        <v>249</v>
      </c>
      <c r="BG221">
        <v>250</v>
      </c>
      <c r="BH221">
        <v>249</v>
      </c>
      <c r="BI221">
        <v>250</v>
      </c>
      <c r="BJ221">
        <v>248</v>
      </c>
      <c r="BK221">
        <v>250</v>
      </c>
      <c r="BL221">
        <v>248</v>
      </c>
      <c r="BM221">
        <v>250</v>
      </c>
      <c r="BN221">
        <v>250</v>
      </c>
      <c r="BO221">
        <v>248</v>
      </c>
      <c r="BP221" t="s">
        <v>3355</v>
      </c>
      <c r="BQ221" t="s">
        <v>1096</v>
      </c>
      <c r="BR221" t="s">
        <v>701</v>
      </c>
      <c r="BS221" t="s">
        <v>1096</v>
      </c>
      <c r="BT221" t="s">
        <v>701</v>
      </c>
      <c r="BU221" t="s">
        <v>1096</v>
      </c>
      <c r="BV221" t="s">
        <v>935</v>
      </c>
      <c r="BW221" t="s">
        <v>1096</v>
      </c>
      <c r="BX221" t="s">
        <v>935</v>
      </c>
      <c r="BY221" t="s">
        <v>1096</v>
      </c>
      <c r="BZ221" t="s">
        <v>1096</v>
      </c>
      <c r="CA221" t="s">
        <v>935</v>
      </c>
      <c r="CB221">
        <v>99</v>
      </c>
      <c r="CC221">
        <v>99</v>
      </c>
      <c r="CD221">
        <v>99</v>
      </c>
      <c r="CE221">
        <v>99</v>
      </c>
      <c r="CF221">
        <v>99</v>
      </c>
      <c r="CG221">
        <v>99</v>
      </c>
      <c r="CH221">
        <v>99</v>
      </c>
      <c r="CI221">
        <v>99</v>
      </c>
      <c r="CJ221">
        <v>99</v>
      </c>
      <c r="CK221">
        <v>99</v>
      </c>
      <c r="CL221">
        <v>99</v>
      </c>
      <c r="CM221">
        <v>99</v>
      </c>
    </row>
    <row r="222" spans="1:91" x14ac:dyDescent="0.15">
      <c r="A222" t="s">
        <v>3234</v>
      </c>
      <c r="B222">
        <v>26463130</v>
      </c>
      <c r="C222">
        <v>26463130</v>
      </c>
      <c r="D222" s="13" t="s">
        <v>698</v>
      </c>
      <c r="E222" s="13" t="s">
        <v>656</v>
      </c>
      <c r="F222" s="13" t="s">
        <v>654</v>
      </c>
      <c r="G222" s="13" t="s">
        <v>653</v>
      </c>
      <c r="H222" t="s">
        <v>387</v>
      </c>
      <c r="I222" t="s">
        <v>652</v>
      </c>
      <c r="J222" t="s">
        <v>3354</v>
      </c>
      <c r="K222" t="s">
        <v>3353</v>
      </c>
      <c r="L222" t="s">
        <v>3352</v>
      </c>
      <c r="M222" t="s">
        <v>3342</v>
      </c>
      <c r="N222" t="s">
        <v>3351</v>
      </c>
      <c r="O222" t="s">
        <v>646</v>
      </c>
      <c r="P222" t="s">
        <v>646</v>
      </c>
      <c r="Q222" t="s">
        <v>646</v>
      </c>
      <c r="R222" t="s">
        <v>3350</v>
      </c>
      <c r="S222">
        <v>0.61719999999999997</v>
      </c>
      <c r="T222">
        <v>0.71350000000000002</v>
      </c>
      <c r="U222" t="s">
        <v>646</v>
      </c>
      <c r="V222" t="s">
        <v>646</v>
      </c>
      <c r="W222" t="s">
        <v>646</v>
      </c>
      <c r="X222" t="s">
        <v>646</v>
      </c>
      <c r="Y222" t="s">
        <v>646</v>
      </c>
      <c r="Z222" t="s">
        <v>646</v>
      </c>
      <c r="AA222" t="s">
        <v>3349</v>
      </c>
      <c r="AB222" t="s">
        <v>3348</v>
      </c>
      <c r="AC222" t="s">
        <v>643</v>
      </c>
      <c r="AD222" t="s">
        <v>642</v>
      </c>
      <c r="AE222" t="s">
        <v>3347</v>
      </c>
      <c r="AF222" t="s">
        <v>665</v>
      </c>
      <c r="AG222" t="s">
        <v>665</v>
      </c>
      <c r="AH222" t="s">
        <v>665</v>
      </c>
      <c r="AI222" t="s">
        <v>665</v>
      </c>
      <c r="AJ222" t="s">
        <v>665</v>
      </c>
      <c r="AK222" t="s">
        <v>665</v>
      </c>
      <c r="AL222" t="s">
        <v>665</v>
      </c>
      <c r="AM222" t="s">
        <v>665</v>
      </c>
      <c r="AN222" t="s">
        <v>665</v>
      </c>
      <c r="AO222" t="s">
        <v>665</v>
      </c>
      <c r="AP222" t="s">
        <v>665</v>
      </c>
      <c r="AQ222" t="s">
        <v>665</v>
      </c>
      <c r="AR222" t="s">
        <v>639</v>
      </c>
      <c r="AS222" t="s">
        <v>639</v>
      </c>
      <c r="AT222" t="s">
        <v>639</v>
      </c>
      <c r="AU222" t="s">
        <v>639</v>
      </c>
      <c r="AV222" t="s">
        <v>639</v>
      </c>
      <c r="AW222" t="s">
        <v>639</v>
      </c>
      <c r="AX222" t="s">
        <v>639</v>
      </c>
      <c r="AY222" t="s">
        <v>639</v>
      </c>
      <c r="AZ222" t="s">
        <v>639</v>
      </c>
      <c r="BA222" t="s">
        <v>639</v>
      </c>
      <c r="BB222" t="s">
        <v>639</v>
      </c>
      <c r="BC222" t="s">
        <v>639</v>
      </c>
      <c r="BD222">
        <v>250</v>
      </c>
      <c r="BE222">
        <v>250</v>
      </c>
      <c r="BF222">
        <v>242</v>
      </c>
      <c r="BG222">
        <v>235</v>
      </c>
      <c r="BH222">
        <v>247</v>
      </c>
      <c r="BI222">
        <v>250</v>
      </c>
      <c r="BJ222">
        <v>250</v>
      </c>
      <c r="BK222">
        <v>233</v>
      </c>
      <c r="BL222">
        <v>237</v>
      </c>
      <c r="BM222">
        <v>250</v>
      </c>
      <c r="BN222">
        <v>250</v>
      </c>
      <c r="BO222">
        <v>241</v>
      </c>
      <c r="BP222" t="s">
        <v>1096</v>
      </c>
      <c r="BQ222" t="s">
        <v>1096</v>
      </c>
      <c r="BR222" t="s">
        <v>928</v>
      </c>
      <c r="BS222" t="s">
        <v>3346</v>
      </c>
      <c r="BT222" t="s">
        <v>679</v>
      </c>
      <c r="BU222" t="s">
        <v>1096</v>
      </c>
      <c r="BV222" t="s">
        <v>1096</v>
      </c>
      <c r="BW222" t="s">
        <v>1148</v>
      </c>
      <c r="BX222" t="s">
        <v>699</v>
      </c>
      <c r="BY222" t="s">
        <v>700</v>
      </c>
      <c r="BZ222" t="s">
        <v>1438</v>
      </c>
      <c r="CA222" t="s">
        <v>675</v>
      </c>
      <c r="CB222">
        <v>99</v>
      </c>
      <c r="CC222">
        <v>99</v>
      </c>
      <c r="CD222">
        <v>99</v>
      </c>
      <c r="CE222">
        <v>99</v>
      </c>
      <c r="CF222">
        <v>99</v>
      </c>
      <c r="CG222">
        <v>99</v>
      </c>
      <c r="CH222">
        <v>99</v>
      </c>
      <c r="CI222">
        <v>99</v>
      </c>
      <c r="CJ222">
        <v>99</v>
      </c>
      <c r="CK222">
        <v>99</v>
      </c>
      <c r="CL222">
        <v>99</v>
      </c>
      <c r="CM222">
        <v>99</v>
      </c>
    </row>
    <row r="223" spans="1:91" x14ac:dyDescent="0.15">
      <c r="A223" t="s">
        <v>3234</v>
      </c>
      <c r="B223">
        <v>26482157</v>
      </c>
      <c r="C223">
        <v>26482157</v>
      </c>
      <c r="D223" s="13" t="s">
        <v>656</v>
      </c>
      <c r="E223" s="13" t="s">
        <v>655</v>
      </c>
      <c r="F223" s="13" t="s">
        <v>654</v>
      </c>
      <c r="G223" s="13" t="s">
        <v>653</v>
      </c>
      <c r="H223" t="s">
        <v>387</v>
      </c>
      <c r="I223" t="s">
        <v>652</v>
      </c>
      <c r="J223" t="s">
        <v>3345</v>
      </c>
      <c r="K223" t="s">
        <v>3344</v>
      </c>
      <c r="L223" t="s">
        <v>3343</v>
      </c>
      <c r="M223" t="s">
        <v>3342</v>
      </c>
      <c r="N223" t="s">
        <v>3341</v>
      </c>
      <c r="O223" t="s">
        <v>646</v>
      </c>
      <c r="P223" t="s">
        <v>646</v>
      </c>
      <c r="Q223" t="s">
        <v>646</v>
      </c>
      <c r="R223" t="s">
        <v>3340</v>
      </c>
      <c r="S223">
        <v>1.01E-2</v>
      </c>
      <c r="T223">
        <v>1.12E-2</v>
      </c>
      <c r="U223" t="s">
        <v>646</v>
      </c>
      <c r="V223" t="s">
        <v>646</v>
      </c>
      <c r="W223" t="s">
        <v>646</v>
      </c>
      <c r="X223" t="s">
        <v>3339</v>
      </c>
      <c r="Y223" t="s">
        <v>3338</v>
      </c>
      <c r="Z223" t="s">
        <v>3337</v>
      </c>
      <c r="AA223" t="s">
        <v>3336</v>
      </c>
      <c r="AB223" t="s">
        <v>3335</v>
      </c>
      <c r="AC223" t="s">
        <v>643</v>
      </c>
      <c r="AD223" t="s">
        <v>642</v>
      </c>
      <c r="AE223" t="s">
        <v>3334</v>
      </c>
      <c r="AF223" t="s">
        <v>788</v>
      </c>
      <c r="AG223" t="s">
        <v>788</v>
      </c>
      <c r="AH223" t="s">
        <v>788</v>
      </c>
      <c r="AI223" t="s">
        <v>788</v>
      </c>
      <c r="AJ223" t="s">
        <v>788</v>
      </c>
      <c r="AK223" t="s">
        <v>788</v>
      </c>
      <c r="AL223" t="s">
        <v>788</v>
      </c>
      <c r="AM223" t="s">
        <v>788</v>
      </c>
      <c r="AN223" t="s">
        <v>788</v>
      </c>
      <c r="AO223" t="s">
        <v>788</v>
      </c>
      <c r="AP223" t="s">
        <v>788</v>
      </c>
      <c r="AQ223" t="s">
        <v>788</v>
      </c>
      <c r="AR223" t="s">
        <v>762</v>
      </c>
      <c r="AS223" t="s">
        <v>762</v>
      </c>
      <c r="AT223" t="s">
        <v>762</v>
      </c>
      <c r="AU223" t="s">
        <v>762</v>
      </c>
      <c r="AV223" t="s">
        <v>762</v>
      </c>
      <c r="AW223" t="s">
        <v>762</v>
      </c>
      <c r="AX223" t="s">
        <v>762</v>
      </c>
      <c r="AY223" t="s">
        <v>762</v>
      </c>
      <c r="AZ223" t="s">
        <v>762</v>
      </c>
      <c r="BA223" t="s">
        <v>762</v>
      </c>
      <c r="BB223" t="s">
        <v>762</v>
      </c>
      <c r="BC223" t="s">
        <v>762</v>
      </c>
      <c r="BD223">
        <v>250</v>
      </c>
      <c r="BE223">
        <v>250</v>
      </c>
      <c r="BF223">
        <v>250</v>
      </c>
      <c r="BG223">
        <v>250</v>
      </c>
      <c r="BH223">
        <v>250</v>
      </c>
      <c r="BI223">
        <v>250</v>
      </c>
      <c r="BJ223">
        <v>250</v>
      </c>
      <c r="BK223">
        <v>250</v>
      </c>
      <c r="BL223">
        <v>250</v>
      </c>
      <c r="BM223">
        <v>250</v>
      </c>
      <c r="BN223">
        <v>250</v>
      </c>
      <c r="BO223">
        <v>250</v>
      </c>
      <c r="BP223" t="s">
        <v>2472</v>
      </c>
      <c r="BQ223" t="s">
        <v>913</v>
      </c>
      <c r="BR223" t="s">
        <v>2758</v>
      </c>
      <c r="BS223" t="s">
        <v>2442</v>
      </c>
      <c r="BT223" t="s">
        <v>2444</v>
      </c>
      <c r="BU223" t="s">
        <v>906</v>
      </c>
      <c r="BV223" t="s">
        <v>761</v>
      </c>
      <c r="BW223" t="s">
        <v>1392</v>
      </c>
      <c r="BX223" t="s">
        <v>761</v>
      </c>
      <c r="BY223" t="s">
        <v>1392</v>
      </c>
      <c r="BZ223" t="s">
        <v>2350</v>
      </c>
      <c r="CA223" t="s">
        <v>1392</v>
      </c>
      <c r="CB223">
        <v>99</v>
      </c>
      <c r="CC223">
        <v>99</v>
      </c>
      <c r="CD223">
        <v>99</v>
      </c>
      <c r="CE223">
        <v>99</v>
      </c>
      <c r="CF223">
        <v>99</v>
      </c>
      <c r="CG223">
        <v>99</v>
      </c>
      <c r="CH223">
        <v>99</v>
      </c>
      <c r="CI223">
        <v>99</v>
      </c>
      <c r="CJ223">
        <v>99</v>
      </c>
      <c r="CK223">
        <v>99</v>
      </c>
      <c r="CL223">
        <v>99</v>
      </c>
      <c r="CM223">
        <v>99</v>
      </c>
    </row>
    <row r="224" spans="1:91" x14ac:dyDescent="0.15">
      <c r="A224" t="s">
        <v>3234</v>
      </c>
      <c r="B224">
        <v>30728250</v>
      </c>
      <c r="C224">
        <v>30728250</v>
      </c>
      <c r="D224" s="13" t="s">
        <v>656</v>
      </c>
      <c r="E224" s="13" t="s">
        <v>655</v>
      </c>
      <c r="F224" s="13" t="s">
        <v>654</v>
      </c>
      <c r="G224" s="13" t="s">
        <v>653</v>
      </c>
      <c r="H224" t="s">
        <v>338</v>
      </c>
      <c r="I224" t="s">
        <v>652</v>
      </c>
      <c r="J224" t="s">
        <v>3333</v>
      </c>
      <c r="K224" t="s">
        <v>3332</v>
      </c>
      <c r="L224" t="s">
        <v>3331</v>
      </c>
      <c r="M224" t="s">
        <v>3330</v>
      </c>
      <c r="N224" t="s">
        <v>3329</v>
      </c>
      <c r="O224" t="s">
        <v>646</v>
      </c>
      <c r="P224" t="s">
        <v>646</v>
      </c>
      <c r="Q224" t="s">
        <v>646</v>
      </c>
      <c r="R224" t="s">
        <v>3328</v>
      </c>
      <c r="S224">
        <v>0.4405</v>
      </c>
      <c r="T224">
        <v>0.44940000000000002</v>
      </c>
      <c r="U224" t="s">
        <v>646</v>
      </c>
      <c r="V224" t="s">
        <v>646</v>
      </c>
      <c r="W224" t="s">
        <v>646</v>
      </c>
      <c r="X224" t="s">
        <v>646</v>
      </c>
      <c r="Y224" t="s">
        <v>646</v>
      </c>
      <c r="Z224" t="s">
        <v>646</v>
      </c>
      <c r="AA224" t="s">
        <v>3327</v>
      </c>
      <c r="AB224" t="s">
        <v>3326</v>
      </c>
      <c r="AC224" t="s">
        <v>765</v>
      </c>
      <c r="AD224" t="s">
        <v>741</v>
      </c>
      <c r="AE224" t="s">
        <v>3325</v>
      </c>
      <c r="AF224" t="s">
        <v>640</v>
      </c>
      <c r="AG224" t="s">
        <v>640</v>
      </c>
      <c r="AH224" t="s">
        <v>640</v>
      </c>
      <c r="AI224" t="s">
        <v>640</v>
      </c>
      <c r="AJ224" t="s">
        <v>640</v>
      </c>
      <c r="AK224" t="s">
        <v>640</v>
      </c>
      <c r="AL224" t="s">
        <v>640</v>
      </c>
      <c r="AM224" t="s">
        <v>640</v>
      </c>
      <c r="AN224" t="s">
        <v>640</v>
      </c>
      <c r="AO224" t="s">
        <v>640</v>
      </c>
      <c r="AP224" t="s">
        <v>640</v>
      </c>
      <c r="AQ224" t="s">
        <v>640</v>
      </c>
      <c r="AR224" t="s">
        <v>639</v>
      </c>
      <c r="AS224" t="s">
        <v>639</v>
      </c>
      <c r="AT224" t="s">
        <v>639</v>
      </c>
      <c r="AU224" t="s">
        <v>639</v>
      </c>
      <c r="AV224" t="s">
        <v>639</v>
      </c>
      <c r="AW224" t="s">
        <v>639</v>
      </c>
      <c r="AX224" t="s">
        <v>639</v>
      </c>
      <c r="AY224" t="s">
        <v>639</v>
      </c>
      <c r="AZ224" t="s">
        <v>639</v>
      </c>
      <c r="BA224" t="s">
        <v>639</v>
      </c>
      <c r="BB224" t="s">
        <v>639</v>
      </c>
      <c r="BC224" t="s">
        <v>639</v>
      </c>
      <c r="BD224">
        <v>69</v>
      </c>
      <c r="BE224">
        <v>70</v>
      </c>
      <c r="BF224">
        <v>49</v>
      </c>
      <c r="BG224">
        <v>61</v>
      </c>
      <c r="BH224">
        <v>49</v>
      </c>
      <c r="BI224">
        <v>77</v>
      </c>
      <c r="BJ224">
        <v>76</v>
      </c>
      <c r="BK224">
        <v>54</v>
      </c>
      <c r="BL224">
        <v>65</v>
      </c>
      <c r="BM224">
        <v>66</v>
      </c>
      <c r="BN224">
        <v>80</v>
      </c>
      <c r="BO224">
        <v>57</v>
      </c>
      <c r="BP224" t="s">
        <v>3324</v>
      </c>
      <c r="BQ224" t="s">
        <v>3323</v>
      </c>
      <c r="BR224" t="s">
        <v>1270</v>
      </c>
      <c r="BS224" t="s">
        <v>3322</v>
      </c>
      <c r="BT224" t="s">
        <v>1270</v>
      </c>
      <c r="BU224" t="s">
        <v>3321</v>
      </c>
      <c r="BV224" t="s">
        <v>1209</v>
      </c>
      <c r="BW224" t="s">
        <v>1210</v>
      </c>
      <c r="BX224" t="s">
        <v>739</v>
      </c>
      <c r="BY224" t="s">
        <v>3320</v>
      </c>
      <c r="BZ224" t="s">
        <v>635</v>
      </c>
      <c r="CA224" t="s">
        <v>3319</v>
      </c>
      <c r="CB224">
        <v>99</v>
      </c>
      <c r="CC224">
        <v>99</v>
      </c>
      <c r="CD224">
        <v>99</v>
      </c>
      <c r="CE224">
        <v>99</v>
      </c>
      <c r="CF224">
        <v>99</v>
      </c>
      <c r="CG224">
        <v>99</v>
      </c>
      <c r="CH224">
        <v>99</v>
      </c>
      <c r="CI224">
        <v>99</v>
      </c>
      <c r="CJ224">
        <v>99</v>
      </c>
      <c r="CK224">
        <v>99</v>
      </c>
      <c r="CL224">
        <v>99</v>
      </c>
      <c r="CM224">
        <v>99</v>
      </c>
    </row>
    <row r="225" spans="1:91" x14ac:dyDescent="0.15">
      <c r="A225" t="s">
        <v>3234</v>
      </c>
      <c r="B225">
        <v>59956041</v>
      </c>
      <c r="C225">
        <v>59956041</v>
      </c>
      <c r="D225" s="13" t="s">
        <v>698</v>
      </c>
      <c r="E225" s="13" t="s">
        <v>697</v>
      </c>
      <c r="F225" s="13" t="s">
        <v>654</v>
      </c>
      <c r="G225" s="13" t="s">
        <v>653</v>
      </c>
      <c r="H225" t="s">
        <v>40</v>
      </c>
      <c r="I225" t="s">
        <v>652</v>
      </c>
      <c r="J225" t="s">
        <v>3318</v>
      </c>
      <c r="K225" t="s">
        <v>3317</v>
      </c>
      <c r="L225" t="s">
        <v>3316</v>
      </c>
      <c r="M225" t="s">
        <v>3315</v>
      </c>
      <c r="N225" t="s">
        <v>3314</v>
      </c>
      <c r="O225" t="s">
        <v>646</v>
      </c>
      <c r="P225" t="s">
        <v>646</v>
      </c>
      <c r="Q225" t="s">
        <v>646</v>
      </c>
      <c r="R225" t="s">
        <v>3313</v>
      </c>
      <c r="S225">
        <v>0.1085</v>
      </c>
      <c r="T225">
        <v>0.29210000000000003</v>
      </c>
      <c r="U225" t="s">
        <v>3312</v>
      </c>
      <c r="V225" t="s">
        <v>646</v>
      </c>
      <c r="W225" t="s">
        <v>646</v>
      </c>
      <c r="X225" t="s">
        <v>3311</v>
      </c>
      <c r="Y225" t="s">
        <v>3310</v>
      </c>
      <c r="Z225" t="s">
        <v>3309</v>
      </c>
      <c r="AA225" t="s">
        <v>3308</v>
      </c>
      <c r="AB225" t="s">
        <v>3307</v>
      </c>
      <c r="AC225" t="s">
        <v>643</v>
      </c>
      <c r="AD225" t="s">
        <v>642</v>
      </c>
      <c r="AE225" t="s">
        <v>3306</v>
      </c>
      <c r="AF225" t="s">
        <v>763</v>
      </c>
      <c r="AG225" t="s">
        <v>763</v>
      </c>
      <c r="AH225" t="s">
        <v>763</v>
      </c>
      <c r="AI225" t="s">
        <v>763</v>
      </c>
      <c r="AJ225" t="s">
        <v>763</v>
      </c>
      <c r="AK225" t="s">
        <v>763</v>
      </c>
      <c r="AL225" t="s">
        <v>763</v>
      </c>
      <c r="AM225" t="s">
        <v>763</v>
      </c>
      <c r="AN225" t="s">
        <v>763</v>
      </c>
      <c r="AO225" t="s">
        <v>763</v>
      </c>
      <c r="AP225" t="s">
        <v>763</v>
      </c>
      <c r="AQ225" t="s">
        <v>763</v>
      </c>
      <c r="AR225" t="s">
        <v>762</v>
      </c>
      <c r="AS225" t="s">
        <v>762</v>
      </c>
      <c r="AT225" t="s">
        <v>762</v>
      </c>
      <c r="AU225" t="s">
        <v>762</v>
      </c>
      <c r="AV225" t="s">
        <v>762</v>
      </c>
      <c r="AW225" t="s">
        <v>762</v>
      </c>
      <c r="AX225" t="s">
        <v>762</v>
      </c>
      <c r="AY225" t="s">
        <v>762</v>
      </c>
      <c r="AZ225" t="s">
        <v>762</v>
      </c>
      <c r="BA225" t="s">
        <v>762</v>
      </c>
      <c r="BB225" t="s">
        <v>762</v>
      </c>
      <c r="BC225" t="s">
        <v>762</v>
      </c>
      <c r="BD225">
        <v>250</v>
      </c>
      <c r="BE225">
        <v>250</v>
      </c>
      <c r="BF225">
        <v>250</v>
      </c>
      <c r="BG225">
        <v>250</v>
      </c>
      <c r="BH225">
        <v>250</v>
      </c>
      <c r="BI225">
        <v>250</v>
      </c>
      <c r="BJ225">
        <v>250</v>
      </c>
      <c r="BK225">
        <v>250</v>
      </c>
      <c r="BL225">
        <v>250</v>
      </c>
      <c r="BM225">
        <v>250</v>
      </c>
      <c r="BN225">
        <v>250</v>
      </c>
      <c r="BO225">
        <v>250</v>
      </c>
      <c r="BP225" t="s">
        <v>2352</v>
      </c>
      <c r="BQ225" t="s">
        <v>2352</v>
      </c>
      <c r="BR225" t="s">
        <v>1392</v>
      </c>
      <c r="BS225" t="s">
        <v>2879</v>
      </c>
      <c r="BT225" t="s">
        <v>2370</v>
      </c>
      <c r="BU225" t="s">
        <v>1392</v>
      </c>
      <c r="BV225" t="s">
        <v>1898</v>
      </c>
      <c r="BW225" t="s">
        <v>2879</v>
      </c>
      <c r="BX225" t="s">
        <v>916</v>
      </c>
      <c r="BY225" t="s">
        <v>2758</v>
      </c>
      <c r="BZ225" t="s">
        <v>2347</v>
      </c>
      <c r="CA225" t="s">
        <v>2558</v>
      </c>
      <c r="CB225">
        <v>99</v>
      </c>
      <c r="CC225">
        <v>99</v>
      </c>
      <c r="CD225">
        <v>99</v>
      </c>
      <c r="CE225">
        <v>99</v>
      </c>
      <c r="CF225">
        <v>99</v>
      </c>
      <c r="CG225">
        <v>99</v>
      </c>
      <c r="CH225">
        <v>99</v>
      </c>
      <c r="CI225">
        <v>99</v>
      </c>
      <c r="CJ225">
        <v>99</v>
      </c>
      <c r="CK225">
        <v>99</v>
      </c>
      <c r="CL225">
        <v>99</v>
      </c>
      <c r="CM225">
        <v>99</v>
      </c>
    </row>
    <row r="226" spans="1:91" x14ac:dyDescent="0.15">
      <c r="A226" t="s">
        <v>3234</v>
      </c>
      <c r="B226">
        <v>88635779</v>
      </c>
      <c r="C226">
        <v>88635779</v>
      </c>
      <c r="D226" s="13" t="s">
        <v>698</v>
      </c>
      <c r="E226" s="13" t="s">
        <v>656</v>
      </c>
      <c r="F226" s="13" t="s">
        <v>654</v>
      </c>
      <c r="G226" s="13" t="s">
        <v>653</v>
      </c>
      <c r="H226" t="s">
        <v>139</v>
      </c>
      <c r="I226" t="s">
        <v>652</v>
      </c>
      <c r="J226" t="s">
        <v>3305</v>
      </c>
      <c r="K226" t="s">
        <v>3304</v>
      </c>
      <c r="L226" t="s">
        <v>3303</v>
      </c>
      <c r="M226" t="s">
        <v>3302</v>
      </c>
      <c r="N226" t="s">
        <v>3301</v>
      </c>
      <c r="O226" t="s">
        <v>646</v>
      </c>
      <c r="P226" t="s">
        <v>646</v>
      </c>
      <c r="Q226" t="s">
        <v>646</v>
      </c>
      <c r="R226" t="s">
        <v>3300</v>
      </c>
      <c r="S226">
        <v>0.45329999999999998</v>
      </c>
      <c r="T226">
        <v>0.70789999999999997</v>
      </c>
      <c r="U226" t="s">
        <v>646</v>
      </c>
      <c r="V226" t="s">
        <v>646</v>
      </c>
      <c r="W226" t="s">
        <v>646</v>
      </c>
      <c r="X226" t="s">
        <v>3299</v>
      </c>
      <c r="Y226" t="s">
        <v>3298</v>
      </c>
      <c r="Z226" t="s">
        <v>3297</v>
      </c>
      <c r="AA226" t="s">
        <v>3296</v>
      </c>
      <c r="AB226" t="s">
        <v>3295</v>
      </c>
      <c r="AC226" t="s">
        <v>643</v>
      </c>
      <c r="AD226" t="s">
        <v>741</v>
      </c>
      <c r="AE226" t="s">
        <v>3294</v>
      </c>
      <c r="AF226" t="s">
        <v>975</v>
      </c>
      <c r="AG226" t="s">
        <v>975</v>
      </c>
      <c r="AH226" t="s">
        <v>975</v>
      </c>
      <c r="AI226" t="s">
        <v>975</v>
      </c>
      <c r="AJ226" t="s">
        <v>975</v>
      </c>
      <c r="AK226" t="s">
        <v>975</v>
      </c>
      <c r="AL226" t="s">
        <v>975</v>
      </c>
      <c r="AM226" t="s">
        <v>975</v>
      </c>
      <c r="AN226" t="s">
        <v>975</v>
      </c>
      <c r="AO226" t="s">
        <v>975</v>
      </c>
      <c r="AP226" t="s">
        <v>975</v>
      </c>
      <c r="AQ226" t="s">
        <v>975</v>
      </c>
      <c r="AR226" t="s">
        <v>762</v>
      </c>
      <c r="AS226" t="s">
        <v>762</v>
      </c>
      <c r="AT226" t="s">
        <v>762</v>
      </c>
      <c r="AU226" t="s">
        <v>762</v>
      </c>
      <c r="AV226" t="s">
        <v>762</v>
      </c>
      <c r="AW226" t="s">
        <v>762</v>
      </c>
      <c r="AX226" t="s">
        <v>762</v>
      </c>
      <c r="AY226" t="s">
        <v>762</v>
      </c>
      <c r="AZ226" t="s">
        <v>762</v>
      </c>
      <c r="BA226" t="s">
        <v>762</v>
      </c>
      <c r="BB226" t="s">
        <v>762</v>
      </c>
      <c r="BC226" t="s">
        <v>762</v>
      </c>
      <c r="BD226">
        <v>250</v>
      </c>
      <c r="BE226">
        <v>250</v>
      </c>
      <c r="BF226">
        <v>241</v>
      </c>
      <c r="BG226">
        <v>250</v>
      </c>
      <c r="BH226">
        <v>250</v>
      </c>
      <c r="BI226">
        <v>250</v>
      </c>
      <c r="BJ226">
        <v>250</v>
      </c>
      <c r="BK226">
        <v>250</v>
      </c>
      <c r="BL226">
        <v>250</v>
      </c>
      <c r="BM226">
        <v>250</v>
      </c>
      <c r="BN226">
        <v>250</v>
      </c>
      <c r="BO226">
        <v>248</v>
      </c>
      <c r="BP226" t="s">
        <v>2427</v>
      </c>
      <c r="BQ226" t="s">
        <v>2558</v>
      </c>
      <c r="BR226" t="s">
        <v>3293</v>
      </c>
      <c r="BS226" t="s">
        <v>913</v>
      </c>
      <c r="BT226" t="s">
        <v>761</v>
      </c>
      <c r="BU226" t="s">
        <v>2440</v>
      </c>
      <c r="BV226" t="s">
        <v>1898</v>
      </c>
      <c r="BW226" t="s">
        <v>1785</v>
      </c>
      <c r="BX226" t="s">
        <v>1392</v>
      </c>
      <c r="BY226" t="s">
        <v>2139</v>
      </c>
      <c r="BZ226" t="s">
        <v>1392</v>
      </c>
      <c r="CA226" t="s">
        <v>3292</v>
      </c>
      <c r="CB226">
        <v>99</v>
      </c>
      <c r="CC226">
        <v>99</v>
      </c>
      <c r="CD226">
        <v>99</v>
      </c>
      <c r="CE226">
        <v>99</v>
      </c>
      <c r="CF226">
        <v>99</v>
      </c>
      <c r="CG226">
        <v>99</v>
      </c>
      <c r="CH226">
        <v>99</v>
      </c>
      <c r="CI226">
        <v>99</v>
      </c>
      <c r="CJ226">
        <v>99</v>
      </c>
      <c r="CK226">
        <v>99</v>
      </c>
      <c r="CL226">
        <v>99</v>
      </c>
      <c r="CM226">
        <v>99</v>
      </c>
    </row>
    <row r="227" spans="1:91" x14ac:dyDescent="0.15">
      <c r="A227" t="s">
        <v>3234</v>
      </c>
      <c r="B227">
        <v>99400747</v>
      </c>
      <c r="C227">
        <v>99400747</v>
      </c>
      <c r="D227" s="13" t="s">
        <v>698</v>
      </c>
      <c r="E227" s="13" t="s">
        <v>656</v>
      </c>
      <c r="F227" s="13" t="s">
        <v>654</v>
      </c>
      <c r="G227" s="13" t="s">
        <v>1033</v>
      </c>
      <c r="H227" t="s">
        <v>3291</v>
      </c>
      <c r="I227" t="s">
        <v>652</v>
      </c>
      <c r="J227" t="s">
        <v>646</v>
      </c>
      <c r="K227" t="s">
        <v>3290</v>
      </c>
      <c r="L227" t="s">
        <v>3289</v>
      </c>
      <c r="M227" t="s">
        <v>3288</v>
      </c>
      <c r="N227" t="s">
        <v>3287</v>
      </c>
      <c r="O227" t="s">
        <v>646</v>
      </c>
      <c r="P227" t="s">
        <v>646</v>
      </c>
      <c r="Q227" t="s">
        <v>646</v>
      </c>
      <c r="R227" t="s">
        <v>646</v>
      </c>
      <c r="S227" t="s">
        <v>646</v>
      </c>
      <c r="T227" t="s">
        <v>646</v>
      </c>
      <c r="U227" t="s">
        <v>646</v>
      </c>
      <c r="V227" t="s">
        <v>646</v>
      </c>
      <c r="W227" t="s">
        <v>646</v>
      </c>
      <c r="X227" t="s">
        <v>3286</v>
      </c>
      <c r="Y227" t="s">
        <v>3285</v>
      </c>
      <c r="Z227" t="s">
        <v>3284</v>
      </c>
      <c r="AA227" t="s">
        <v>3283</v>
      </c>
      <c r="AB227" t="s">
        <v>3282</v>
      </c>
      <c r="AC227" t="s">
        <v>765</v>
      </c>
      <c r="AD227" t="s">
        <v>741</v>
      </c>
      <c r="AE227" t="s">
        <v>3281</v>
      </c>
      <c r="AF227" t="s">
        <v>706</v>
      </c>
      <c r="AG227" t="s">
        <v>975</v>
      </c>
      <c r="AH227" t="s">
        <v>975</v>
      </c>
      <c r="AI227" t="s">
        <v>975</v>
      </c>
      <c r="AJ227" t="s">
        <v>975</v>
      </c>
      <c r="AK227" t="s">
        <v>706</v>
      </c>
      <c r="AL227" t="s">
        <v>706</v>
      </c>
      <c r="AM227" t="s">
        <v>706</v>
      </c>
      <c r="AN227" t="s">
        <v>706</v>
      </c>
      <c r="AO227" t="s">
        <v>975</v>
      </c>
      <c r="AP227" t="s">
        <v>975</v>
      </c>
      <c r="AQ227" t="s">
        <v>975</v>
      </c>
      <c r="AR227" t="s">
        <v>1085</v>
      </c>
      <c r="AS227" t="s">
        <v>762</v>
      </c>
      <c r="AT227" t="s">
        <v>762</v>
      </c>
      <c r="AU227" t="s">
        <v>762</v>
      </c>
      <c r="AV227" t="s">
        <v>762</v>
      </c>
      <c r="AW227" t="s">
        <v>1085</v>
      </c>
      <c r="AX227" t="s">
        <v>1085</v>
      </c>
      <c r="AY227" t="s">
        <v>1085</v>
      </c>
      <c r="AZ227" t="s">
        <v>1085</v>
      </c>
      <c r="BA227" t="s">
        <v>762</v>
      </c>
      <c r="BB227" t="s">
        <v>762</v>
      </c>
      <c r="BC227" t="s">
        <v>762</v>
      </c>
      <c r="BD227">
        <v>117</v>
      </c>
      <c r="BE227">
        <v>75</v>
      </c>
      <c r="BF227">
        <v>87</v>
      </c>
      <c r="BG227">
        <v>119</v>
      </c>
      <c r="BH227">
        <v>85</v>
      </c>
      <c r="BI227">
        <v>106</v>
      </c>
      <c r="BJ227">
        <v>114</v>
      </c>
      <c r="BK227">
        <v>64</v>
      </c>
      <c r="BL227">
        <v>99</v>
      </c>
      <c r="BM227">
        <v>96</v>
      </c>
      <c r="BN227">
        <v>99</v>
      </c>
      <c r="BO227">
        <v>91</v>
      </c>
      <c r="BP227" t="s">
        <v>3280</v>
      </c>
      <c r="BQ227" t="s">
        <v>3279</v>
      </c>
      <c r="BR227" t="s">
        <v>3278</v>
      </c>
      <c r="BS227" t="s">
        <v>3277</v>
      </c>
      <c r="BT227" t="s">
        <v>3276</v>
      </c>
      <c r="BU227" t="s">
        <v>3275</v>
      </c>
      <c r="BV227" t="s">
        <v>3274</v>
      </c>
      <c r="BW227" t="s">
        <v>3273</v>
      </c>
      <c r="BX227" t="s">
        <v>3272</v>
      </c>
      <c r="BY227" t="s">
        <v>3271</v>
      </c>
      <c r="BZ227" t="s">
        <v>3270</v>
      </c>
      <c r="CA227" t="s">
        <v>3269</v>
      </c>
      <c r="CB227">
        <v>3.16</v>
      </c>
      <c r="CC227">
        <v>99</v>
      </c>
      <c r="CD227">
        <v>57.12</v>
      </c>
      <c r="CE227">
        <v>19.579999999999998</v>
      </c>
      <c r="CF227">
        <v>35.47</v>
      </c>
      <c r="CG227">
        <v>18.77</v>
      </c>
      <c r="CH227">
        <v>79.569999999999993</v>
      </c>
      <c r="CI227">
        <v>67.760000000000005</v>
      </c>
      <c r="CJ227">
        <v>87.23</v>
      </c>
      <c r="CK227">
        <v>99</v>
      </c>
      <c r="CL227">
        <v>93.77</v>
      </c>
      <c r="CM227">
        <v>99</v>
      </c>
    </row>
    <row r="228" spans="1:91" x14ac:dyDescent="0.15">
      <c r="A228" t="s">
        <v>3234</v>
      </c>
      <c r="B228">
        <v>101977883</v>
      </c>
      <c r="C228">
        <v>101977883</v>
      </c>
      <c r="D228" s="13" t="s">
        <v>698</v>
      </c>
      <c r="E228" s="13" t="s">
        <v>697</v>
      </c>
      <c r="F228" s="13" t="s">
        <v>654</v>
      </c>
      <c r="G228" s="13" t="s">
        <v>653</v>
      </c>
      <c r="H228" t="s">
        <v>192</v>
      </c>
      <c r="I228" t="s">
        <v>652</v>
      </c>
      <c r="J228" t="s">
        <v>3268</v>
      </c>
      <c r="K228" t="s">
        <v>3267</v>
      </c>
      <c r="L228" t="s">
        <v>3266</v>
      </c>
      <c r="M228" t="s">
        <v>3265</v>
      </c>
      <c r="N228" t="s">
        <v>3264</v>
      </c>
      <c r="O228" t="s">
        <v>646</v>
      </c>
      <c r="P228" t="s">
        <v>646</v>
      </c>
      <c r="Q228" t="s">
        <v>646</v>
      </c>
      <c r="R228" t="s">
        <v>3263</v>
      </c>
      <c r="S228">
        <v>0.56230000000000002</v>
      </c>
      <c r="T228">
        <v>0.5</v>
      </c>
      <c r="U228" t="s">
        <v>646</v>
      </c>
      <c r="V228" t="s">
        <v>646</v>
      </c>
      <c r="W228" t="s">
        <v>646</v>
      </c>
      <c r="X228" t="s">
        <v>3262</v>
      </c>
      <c r="Y228" t="s">
        <v>3261</v>
      </c>
      <c r="Z228" t="s">
        <v>3260</v>
      </c>
      <c r="AA228" t="s">
        <v>3259</v>
      </c>
      <c r="AB228" t="s">
        <v>3258</v>
      </c>
      <c r="AC228" t="s">
        <v>643</v>
      </c>
      <c r="AD228" t="s">
        <v>642</v>
      </c>
      <c r="AE228" t="s">
        <v>3257</v>
      </c>
      <c r="AF228" t="s">
        <v>763</v>
      </c>
      <c r="AG228" t="s">
        <v>763</v>
      </c>
      <c r="AH228" t="s">
        <v>763</v>
      </c>
      <c r="AI228" t="s">
        <v>763</v>
      </c>
      <c r="AJ228" t="s">
        <v>763</v>
      </c>
      <c r="AK228" t="s">
        <v>763</v>
      </c>
      <c r="AL228" t="s">
        <v>763</v>
      </c>
      <c r="AM228" t="s">
        <v>763</v>
      </c>
      <c r="AN228" t="s">
        <v>763</v>
      </c>
      <c r="AO228" t="s">
        <v>763</v>
      </c>
      <c r="AP228" t="s">
        <v>763</v>
      </c>
      <c r="AQ228" t="s">
        <v>763</v>
      </c>
      <c r="AR228" t="s">
        <v>762</v>
      </c>
      <c r="AS228" t="s">
        <v>762</v>
      </c>
      <c r="AT228" t="s">
        <v>762</v>
      </c>
      <c r="AU228" t="s">
        <v>762</v>
      </c>
      <c r="AV228" t="s">
        <v>762</v>
      </c>
      <c r="AW228" t="s">
        <v>762</v>
      </c>
      <c r="AX228" t="s">
        <v>762</v>
      </c>
      <c r="AY228" t="s">
        <v>762</v>
      </c>
      <c r="AZ228" t="s">
        <v>762</v>
      </c>
      <c r="BA228" t="s">
        <v>762</v>
      </c>
      <c r="BB228" t="s">
        <v>762</v>
      </c>
      <c r="BC228" t="s">
        <v>762</v>
      </c>
      <c r="BD228">
        <v>250</v>
      </c>
      <c r="BE228">
        <v>250</v>
      </c>
      <c r="BF228">
        <v>250</v>
      </c>
      <c r="BG228">
        <v>250</v>
      </c>
      <c r="BH228">
        <v>250</v>
      </c>
      <c r="BI228">
        <v>250</v>
      </c>
      <c r="BJ228">
        <v>246</v>
      </c>
      <c r="BK228">
        <v>250</v>
      </c>
      <c r="BL228">
        <v>250</v>
      </c>
      <c r="BM228">
        <v>247</v>
      </c>
      <c r="BN228">
        <v>250</v>
      </c>
      <c r="BO228">
        <v>250</v>
      </c>
      <c r="BP228" t="s">
        <v>2349</v>
      </c>
      <c r="BQ228" t="s">
        <v>2370</v>
      </c>
      <c r="BR228" t="s">
        <v>2349</v>
      </c>
      <c r="BS228" t="s">
        <v>1392</v>
      </c>
      <c r="BT228" t="s">
        <v>3256</v>
      </c>
      <c r="BU228" t="s">
        <v>2349</v>
      </c>
      <c r="BV228" t="s">
        <v>1905</v>
      </c>
      <c r="BW228" t="s">
        <v>1898</v>
      </c>
      <c r="BX228" t="s">
        <v>2879</v>
      </c>
      <c r="BY228" t="s">
        <v>2052</v>
      </c>
      <c r="BZ228" t="s">
        <v>2018</v>
      </c>
      <c r="CA228" t="s">
        <v>2572</v>
      </c>
      <c r="CB228">
        <v>99</v>
      </c>
      <c r="CC228">
        <v>99</v>
      </c>
      <c r="CD228">
        <v>99</v>
      </c>
      <c r="CE228">
        <v>99</v>
      </c>
      <c r="CF228">
        <v>99</v>
      </c>
      <c r="CG228">
        <v>99</v>
      </c>
      <c r="CH228">
        <v>99</v>
      </c>
      <c r="CI228">
        <v>99</v>
      </c>
      <c r="CJ228">
        <v>99</v>
      </c>
      <c r="CK228">
        <v>99</v>
      </c>
      <c r="CL228">
        <v>99</v>
      </c>
      <c r="CM228">
        <v>99</v>
      </c>
    </row>
    <row r="229" spans="1:91" x14ac:dyDescent="0.15">
      <c r="A229" t="s">
        <v>3234</v>
      </c>
      <c r="B229">
        <v>121196335</v>
      </c>
      <c r="C229">
        <v>121196335</v>
      </c>
      <c r="D229" s="13" t="s">
        <v>655</v>
      </c>
      <c r="E229" s="13" t="s">
        <v>656</v>
      </c>
      <c r="F229" s="13" t="s">
        <v>654</v>
      </c>
      <c r="G229" s="13" t="s">
        <v>653</v>
      </c>
      <c r="H229" t="s">
        <v>269</v>
      </c>
      <c r="I229" t="s">
        <v>652</v>
      </c>
      <c r="J229" t="s">
        <v>3255</v>
      </c>
      <c r="K229" t="s">
        <v>3254</v>
      </c>
      <c r="L229" t="s">
        <v>3253</v>
      </c>
      <c r="M229" t="s">
        <v>3252</v>
      </c>
      <c r="N229" t="s">
        <v>3251</v>
      </c>
      <c r="O229" t="s">
        <v>646</v>
      </c>
      <c r="P229" t="s">
        <v>646</v>
      </c>
      <c r="Q229" t="s">
        <v>646</v>
      </c>
      <c r="R229" t="s">
        <v>3250</v>
      </c>
      <c r="S229">
        <v>0.11899999999999999</v>
      </c>
      <c r="T229">
        <v>0.23599999999999999</v>
      </c>
      <c r="U229" t="s">
        <v>646</v>
      </c>
      <c r="V229" t="s">
        <v>646</v>
      </c>
      <c r="W229" t="s">
        <v>646</v>
      </c>
      <c r="X229" t="s">
        <v>3249</v>
      </c>
      <c r="Y229" t="s">
        <v>3248</v>
      </c>
      <c r="Z229" t="s">
        <v>3247</v>
      </c>
      <c r="AA229" t="s">
        <v>3246</v>
      </c>
      <c r="AB229" t="s">
        <v>3245</v>
      </c>
      <c r="AC229" t="s">
        <v>643</v>
      </c>
      <c r="AD229" t="s">
        <v>642</v>
      </c>
      <c r="AE229" t="s">
        <v>3244</v>
      </c>
      <c r="AF229" t="s">
        <v>809</v>
      </c>
      <c r="AG229" t="s">
        <v>809</v>
      </c>
      <c r="AH229" t="s">
        <v>809</v>
      </c>
      <c r="AI229" t="s">
        <v>809</v>
      </c>
      <c r="AJ229" t="s">
        <v>809</v>
      </c>
      <c r="AK229" t="s">
        <v>809</v>
      </c>
      <c r="AL229" t="s">
        <v>809</v>
      </c>
      <c r="AM229" t="s">
        <v>809</v>
      </c>
      <c r="AN229" t="s">
        <v>809</v>
      </c>
      <c r="AO229" t="s">
        <v>809</v>
      </c>
      <c r="AP229" t="s">
        <v>809</v>
      </c>
      <c r="AQ229" t="s">
        <v>809</v>
      </c>
      <c r="AR229" t="s">
        <v>762</v>
      </c>
      <c r="AS229" t="s">
        <v>762</v>
      </c>
      <c r="AT229" t="s">
        <v>762</v>
      </c>
      <c r="AU229" t="s">
        <v>762</v>
      </c>
      <c r="AV229" t="s">
        <v>762</v>
      </c>
      <c r="AW229" t="s">
        <v>762</v>
      </c>
      <c r="AX229" t="s">
        <v>762</v>
      </c>
      <c r="AY229" t="s">
        <v>762</v>
      </c>
      <c r="AZ229" t="s">
        <v>762</v>
      </c>
      <c r="BA229" t="s">
        <v>762</v>
      </c>
      <c r="BB229" t="s">
        <v>762</v>
      </c>
      <c r="BC229" t="s">
        <v>762</v>
      </c>
      <c r="BD229">
        <v>149</v>
      </c>
      <c r="BE229">
        <v>132</v>
      </c>
      <c r="BF229">
        <v>116</v>
      </c>
      <c r="BG229">
        <v>132</v>
      </c>
      <c r="BH229">
        <v>121</v>
      </c>
      <c r="BI229">
        <v>120</v>
      </c>
      <c r="BJ229">
        <v>130</v>
      </c>
      <c r="BK229">
        <v>90</v>
      </c>
      <c r="BL229">
        <v>154</v>
      </c>
      <c r="BM229">
        <v>140</v>
      </c>
      <c r="BN229">
        <v>151</v>
      </c>
      <c r="BO229">
        <v>120</v>
      </c>
      <c r="BP229" t="s">
        <v>3243</v>
      </c>
      <c r="BQ229" t="s">
        <v>3242</v>
      </c>
      <c r="BR229" t="s">
        <v>3241</v>
      </c>
      <c r="BS229" t="s">
        <v>800</v>
      </c>
      <c r="BT229" t="s">
        <v>3240</v>
      </c>
      <c r="BU229" t="s">
        <v>1760</v>
      </c>
      <c r="BV229" t="s">
        <v>1767</v>
      </c>
      <c r="BW229" t="s">
        <v>3239</v>
      </c>
      <c r="BX229" t="s">
        <v>3238</v>
      </c>
      <c r="BY229" t="s">
        <v>3237</v>
      </c>
      <c r="BZ229" t="s">
        <v>3236</v>
      </c>
      <c r="CA229" t="s">
        <v>3235</v>
      </c>
      <c r="CB229">
        <v>99</v>
      </c>
      <c r="CC229">
        <v>99</v>
      </c>
      <c r="CD229">
        <v>99</v>
      </c>
      <c r="CE229">
        <v>99</v>
      </c>
      <c r="CF229">
        <v>99</v>
      </c>
      <c r="CG229">
        <v>99</v>
      </c>
      <c r="CH229">
        <v>99</v>
      </c>
      <c r="CI229">
        <v>99</v>
      </c>
      <c r="CJ229">
        <v>99</v>
      </c>
      <c r="CK229">
        <v>99</v>
      </c>
      <c r="CL229">
        <v>99</v>
      </c>
      <c r="CM229">
        <v>99</v>
      </c>
    </row>
    <row r="230" spans="1:91" x14ac:dyDescent="0.15">
      <c r="A230" t="s">
        <v>3234</v>
      </c>
      <c r="B230">
        <v>123310871</v>
      </c>
      <c r="C230">
        <v>123310871</v>
      </c>
      <c r="D230" s="13" t="s">
        <v>656</v>
      </c>
      <c r="E230" s="13" t="s">
        <v>655</v>
      </c>
      <c r="F230" s="13" t="s">
        <v>654</v>
      </c>
      <c r="G230" s="13" t="s">
        <v>653</v>
      </c>
      <c r="H230" t="s">
        <v>255</v>
      </c>
      <c r="I230" t="s">
        <v>652</v>
      </c>
      <c r="J230" t="s">
        <v>3233</v>
      </c>
      <c r="K230" t="s">
        <v>3232</v>
      </c>
      <c r="L230" t="s">
        <v>3231</v>
      </c>
      <c r="M230" t="s">
        <v>3230</v>
      </c>
      <c r="N230" t="s">
        <v>3229</v>
      </c>
      <c r="O230" t="s">
        <v>646</v>
      </c>
      <c r="P230" t="s">
        <v>646</v>
      </c>
      <c r="Q230" t="s">
        <v>646</v>
      </c>
      <c r="R230" t="s">
        <v>3228</v>
      </c>
      <c r="S230">
        <v>0.12039999999999999</v>
      </c>
      <c r="T230">
        <v>5.62E-2</v>
      </c>
      <c r="U230" t="s">
        <v>646</v>
      </c>
      <c r="V230" t="s">
        <v>646</v>
      </c>
      <c r="W230" t="s">
        <v>646</v>
      </c>
      <c r="X230" t="s">
        <v>3227</v>
      </c>
      <c r="Y230" t="s">
        <v>3226</v>
      </c>
      <c r="Z230" t="s">
        <v>646</v>
      </c>
      <c r="AA230" t="s">
        <v>3225</v>
      </c>
      <c r="AB230" t="s">
        <v>3224</v>
      </c>
      <c r="AC230" t="s">
        <v>643</v>
      </c>
      <c r="AD230" t="s">
        <v>642</v>
      </c>
      <c r="AE230" t="s">
        <v>3223</v>
      </c>
      <c r="AF230" t="s">
        <v>788</v>
      </c>
      <c r="AG230" t="s">
        <v>788</v>
      </c>
      <c r="AH230" t="s">
        <v>788</v>
      </c>
      <c r="AI230" t="s">
        <v>788</v>
      </c>
      <c r="AJ230" t="s">
        <v>788</v>
      </c>
      <c r="AK230" t="s">
        <v>788</v>
      </c>
      <c r="AL230" t="s">
        <v>788</v>
      </c>
      <c r="AM230" t="s">
        <v>788</v>
      </c>
      <c r="AN230" t="s">
        <v>788</v>
      </c>
      <c r="AO230" t="s">
        <v>788</v>
      </c>
      <c r="AP230" t="s">
        <v>788</v>
      </c>
      <c r="AQ230" t="s">
        <v>788</v>
      </c>
      <c r="AR230" t="s">
        <v>762</v>
      </c>
      <c r="AS230" t="s">
        <v>762</v>
      </c>
      <c r="AT230" t="s">
        <v>762</v>
      </c>
      <c r="AU230" t="s">
        <v>762</v>
      </c>
      <c r="AV230" t="s">
        <v>762</v>
      </c>
      <c r="AW230" t="s">
        <v>762</v>
      </c>
      <c r="AX230" t="s">
        <v>762</v>
      </c>
      <c r="AY230" t="s">
        <v>762</v>
      </c>
      <c r="AZ230" t="s">
        <v>762</v>
      </c>
      <c r="BA230" t="s">
        <v>762</v>
      </c>
      <c r="BB230" t="s">
        <v>762</v>
      </c>
      <c r="BC230" t="s">
        <v>762</v>
      </c>
      <c r="BD230">
        <v>250</v>
      </c>
      <c r="BE230">
        <v>250</v>
      </c>
      <c r="BF230">
        <v>250</v>
      </c>
      <c r="BG230">
        <v>250</v>
      </c>
      <c r="BH230">
        <v>250</v>
      </c>
      <c r="BI230">
        <v>250</v>
      </c>
      <c r="BJ230">
        <v>250</v>
      </c>
      <c r="BK230">
        <v>250</v>
      </c>
      <c r="BL230">
        <v>250</v>
      </c>
      <c r="BM230">
        <v>250</v>
      </c>
      <c r="BN230">
        <v>250</v>
      </c>
      <c r="BO230">
        <v>244</v>
      </c>
      <c r="BP230" t="s">
        <v>2917</v>
      </c>
      <c r="BQ230" t="s">
        <v>2805</v>
      </c>
      <c r="BR230" t="s">
        <v>2758</v>
      </c>
      <c r="BS230" t="s">
        <v>1780</v>
      </c>
      <c r="BT230" t="s">
        <v>3039</v>
      </c>
      <c r="BU230" t="s">
        <v>2018</v>
      </c>
      <c r="BV230" t="s">
        <v>2474</v>
      </c>
      <c r="BW230" t="s">
        <v>1392</v>
      </c>
      <c r="BX230" t="s">
        <v>761</v>
      </c>
      <c r="BY230" t="s">
        <v>2472</v>
      </c>
      <c r="BZ230" t="s">
        <v>1780</v>
      </c>
      <c r="CA230" t="s">
        <v>3222</v>
      </c>
      <c r="CB230">
        <v>99</v>
      </c>
      <c r="CC230">
        <v>99</v>
      </c>
      <c r="CD230">
        <v>99</v>
      </c>
      <c r="CE230">
        <v>99</v>
      </c>
      <c r="CF230">
        <v>99</v>
      </c>
      <c r="CG230">
        <v>99</v>
      </c>
      <c r="CH230">
        <v>99</v>
      </c>
      <c r="CI230">
        <v>99</v>
      </c>
      <c r="CJ230">
        <v>99</v>
      </c>
      <c r="CK230">
        <v>99</v>
      </c>
      <c r="CL230">
        <v>99</v>
      </c>
      <c r="CM230">
        <v>99</v>
      </c>
    </row>
    <row r="231" spans="1:91" x14ac:dyDescent="0.15">
      <c r="A231" t="s">
        <v>3084</v>
      </c>
      <c r="B231">
        <v>46369267</v>
      </c>
      <c r="C231">
        <v>46369267</v>
      </c>
      <c r="D231" s="13" t="s">
        <v>655</v>
      </c>
      <c r="E231" s="13" t="s">
        <v>656</v>
      </c>
      <c r="F231" s="13" t="s">
        <v>654</v>
      </c>
      <c r="G231" s="13" t="s">
        <v>653</v>
      </c>
      <c r="H231" t="s">
        <v>95</v>
      </c>
      <c r="I231" t="s">
        <v>652</v>
      </c>
      <c r="J231" t="s">
        <v>3221</v>
      </c>
      <c r="K231" t="s">
        <v>3220</v>
      </c>
      <c r="L231" t="s">
        <v>3219</v>
      </c>
      <c r="M231" t="s">
        <v>3218</v>
      </c>
      <c r="N231" t="s">
        <v>3217</v>
      </c>
      <c r="O231" t="s">
        <v>646</v>
      </c>
      <c r="P231" t="s">
        <v>646</v>
      </c>
      <c r="Q231" t="s">
        <v>646</v>
      </c>
      <c r="R231" t="s">
        <v>3216</v>
      </c>
      <c r="S231">
        <v>0.36630000000000001</v>
      </c>
      <c r="T231">
        <v>0.3876</v>
      </c>
      <c r="U231" t="s">
        <v>646</v>
      </c>
      <c r="V231" t="s">
        <v>646</v>
      </c>
      <c r="W231" t="s">
        <v>646</v>
      </c>
      <c r="X231" t="s">
        <v>3215</v>
      </c>
      <c r="Y231" t="s">
        <v>3214</v>
      </c>
      <c r="Z231" t="s">
        <v>3213</v>
      </c>
      <c r="AA231" t="s">
        <v>3212</v>
      </c>
      <c r="AB231" t="s">
        <v>3211</v>
      </c>
      <c r="AC231" t="s">
        <v>765</v>
      </c>
      <c r="AD231" t="s">
        <v>741</v>
      </c>
      <c r="AE231" t="s">
        <v>3210</v>
      </c>
      <c r="AF231" t="s">
        <v>809</v>
      </c>
      <c r="AG231" t="s">
        <v>640</v>
      </c>
      <c r="AH231" t="s">
        <v>640</v>
      </c>
      <c r="AI231" t="s">
        <v>640</v>
      </c>
      <c r="AJ231" t="s">
        <v>640</v>
      </c>
      <c r="AK231" t="s">
        <v>640</v>
      </c>
      <c r="AL231" t="s">
        <v>640</v>
      </c>
      <c r="AM231" t="s">
        <v>640</v>
      </c>
      <c r="AN231" t="s">
        <v>809</v>
      </c>
      <c r="AO231" t="s">
        <v>640</v>
      </c>
      <c r="AP231" t="s">
        <v>809</v>
      </c>
      <c r="AQ231" t="s">
        <v>640</v>
      </c>
      <c r="AR231" t="s">
        <v>762</v>
      </c>
      <c r="AS231" t="s">
        <v>1085</v>
      </c>
      <c r="AT231" t="s">
        <v>1085</v>
      </c>
      <c r="AU231" t="s">
        <v>1085</v>
      </c>
      <c r="AV231" t="s">
        <v>1085</v>
      </c>
      <c r="AW231" t="s">
        <v>1085</v>
      </c>
      <c r="AX231" t="s">
        <v>1085</v>
      </c>
      <c r="AY231" t="s">
        <v>1085</v>
      </c>
      <c r="AZ231" t="s">
        <v>762</v>
      </c>
      <c r="BA231" t="s">
        <v>1085</v>
      </c>
      <c r="BB231" t="s">
        <v>762</v>
      </c>
      <c r="BC231" t="s">
        <v>1085</v>
      </c>
      <c r="BD231">
        <v>27</v>
      </c>
      <c r="BE231">
        <v>21</v>
      </c>
      <c r="BF231">
        <v>15</v>
      </c>
      <c r="BG231">
        <v>27</v>
      </c>
      <c r="BH231">
        <v>21</v>
      </c>
      <c r="BI231">
        <v>17</v>
      </c>
      <c r="BJ231">
        <v>24</v>
      </c>
      <c r="BK231">
        <v>10</v>
      </c>
      <c r="BL231">
        <v>12</v>
      </c>
      <c r="BM231">
        <v>20</v>
      </c>
      <c r="BN231">
        <v>18</v>
      </c>
      <c r="BO231">
        <v>12</v>
      </c>
      <c r="BP231" t="s">
        <v>3209</v>
      </c>
      <c r="BQ231" t="s">
        <v>3206</v>
      </c>
      <c r="BR231" t="s">
        <v>3208</v>
      </c>
      <c r="BS231" t="s">
        <v>3207</v>
      </c>
      <c r="BT231" t="s">
        <v>3206</v>
      </c>
      <c r="BU231" t="s">
        <v>3205</v>
      </c>
      <c r="BV231" t="s">
        <v>3204</v>
      </c>
      <c r="BW231" t="s">
        <v>3203</v>
      </c>
      <c r="BX231" t="s">
        <v>3202</v>
      </c>
      <c r="BY231" t="s">
        <v>3201</v>
      </c>
      <c r="BZ231" t="s">
        <v>3200</v>
      </c>
      <c r="CA231" t="s">
        <v>3199</v>
      </c>
      <c r="CB231">
        <v>7.16</v>
      </c>
      <c r="CC231">
        <v>48.11</v>
      </c>
      <c r="CD231">
        <v>42.09</v>
      </c>
      <c r="CE231">
        <v>66.14</v>
      </c>
      <c r="CF231">
        <v>63.13</v>
      </c>
      <c r="CG231">
        <v>3.38</v>
      </c>
      <c r="CH231">
        <v>41.39</v>
      </c>
      <c r="CI231">
        <v>24.05</v>
      </c>
      <c r="CJ231">
        <v>51.13</v>
      </c>
      <c r="CK231">
        <v>20.98</v>
      </c>
      <c r="CL231">
        <v>31.34</v>
      </c>
      <c r="CM231">
        <v>27.05</v>
      </c>
    </row>
    <row r="232" spans="1:91" x14ac:dyDescent="0.15">
      <c r="A232" t="s">
        <v>3084</v>
      </c>
      <c r="B232">
        <v>64597201</v>
      </c>
      <c r="C232">
        <v>64597201</v>
      </c>
      <c r="D232" s="13" t="s">
        <v>655</v>
      </c>
      <c r="E232" s="13" t="s">
        <v>656</v>
      </c>
      <c r="F232" s="13" t="s">
        <v>654</v>
      </c>
      <c r="G232" s="13" t="s">
        <v>653</v>
      </c>
      <c r="H232" t="s">
        <v>174</v>
      </c>
      <c r="I232" t="s">
        <v>652</v>
      </c>
      <c r="J232" t="s">
        <v>3198</v>
      </c>
      <c r="K232" t="s">
        <v>3197</v>
      </c>
      <c r="L232" t="s">
        <v>3196</v>
      </c>
      <c r="M232" t="s">
        <v>3195</v>
      </c>
      <c r="N232" t="s">
        <v>3194</v>
      </c>
      <c r="O232" t="s">
        <v>646</v>
      </c>
      <c r="P232" t="s">
        <v>646</v>
      </c>
      <c r="Q232" t="s">
        <v>646</v>
      </c>
      <c r="R232" t="s">
        <v>3193</v>
      </c>
      <c r="S232">
        <v>4.3999999999999997E-2</v>
      </c>
      <c r="T232">
        <v>0.11799999999999999</v>
      </c>
      <c r="U232" t="s">
        <v>646</v>
      </c>
      <c r="V232" t="s">
        <v>646</v>
      </c>
      <c r="W232" t="s">
        <v>646</v>
      </c>
      <c r="X232" t="s">
        <v>3192</v>
      </c>
      <c r="Y232" t="s">
        <v>3191</v>
      </c>
      <c r="Z232" t="s">
        <v>3190</v>
      </c>
      <c r="AA232" t="s">
        <v>3189</v>
      </c>
      <c r="AB232" t="s">
        <v>3188</v>
      </c>
      <c r="AC232" t="s">
        <v>643</v>
      </c>
      <c r="AD232" t="s">
        <v>642</v>
      </c>
      <c r="AE232" t="s">
        <v>3187</v>
      </c>
      <c r="AF232" t="s">
        <v>809</v>
      </c>
      <c r="AG232" t="s">
        <v>809</v>
      </c>
      <c r="AH232" t="s">
        <v>809</v>
      </c>
      <c r="AI232" t="s">
        <v>809</v>
      </c>
      <c r="AJ232" t="s">
        <v>809</v>
      </c>
      <c r="AK232" t="s">
        <v>809</v>
      </c>
      <c r="AL232" t="s">
        <v>809</v>
      </c>
      <c r="AM232" t="s">
        <v>809</v>
      </c>
      <c r="AN232" t="s">
        <v>809</v>
      </c>
      <c r="AO232" t="s">
        <v>809</v>
      </c>
      <c r="AP232" t="s">
        <v>809</v>
      </c>
      <c r="AQ232" t="s">
        <v>809</v>
      </c>
      <c r="AR232" t="s">
        <v>762</v>
      </c>
      <c r="AS232" t="s">
        <v>762</v>
      </c>
      <c r="AT232" t="s">
        <v>762</v>
      </c>
      <c r="AU232" t="s">
        <v>762</v>
      </c>
      <c r="AV232" t="s">
        <v>762</v>
      </c>
      <c r="AW232" t="s">
        <v>762</v>
      </c>
      <c r="AX232" t="s">
        <v>762</v>
      </c>
      <c r="AY232" t="s">
        <v>762</v>
      </c>
      <c r="AZ232" t="s">
        <v>762</v>
      </c>
      <c r="BA232" t="s">
        <v>762</v>
      </c>
      <c r="BB232" t="s">
        <v>762</v>
      </c>
      <c r="BC232" t="s">
        <v>762</v>
      </c>
      <c r="BD232">
        <v>112</v>
      </c>
      <c r="BE232">
        <v>90</v>
      </c>
      <c r="BF232">
        <v>111</v>
      </c>
      <c r="BG232">
        <v>97</v>
      </c>
      <c r="BH232">
        <v>94</v>
      </c>
      <c r="BI232">
        <v>122</v>
      </c>
      <c r="BJ232">
        <v>114</v>
      </c>
      <c r="BK232">
        <v>73</v>
      </c>
      <c r="BL232">
        <v>136</v>
      </c>
      <c r="BM232">
        <v>90</v>
      </c>
      <c r="BN232">
        <v>99</v>
      </c>
      <c r="BO232">
        <v>78</v>
      </c>
      <c r="BP232" t="s">
        <v>3186</v>
      </c>
      <c r="BQ232" t="s">
        <v>3185</v>
      </c>
      <c r="BR232" t="s">
        <v>3184</v>
      </c>
      <c r="BS232" t="s">
        <v>3183</v>
      </c>
      <c r="BT232" t="s">
        <v>3182</v>
      </c>
      <c r="BU232" t="s">
        <v>1227</v>
      </c>
      <c r="BV232" t="s">
        <v>3181</v>
      </c>
      <c r="BW232" t="s">
        <v>3180</v>
      </c>
      <c r="BX232" t="s">
        <v>3179</v>
      </c>
      <c r="BY232" t="s">
        <v>3178</v>
      </c>
      <c r="BZ232" t="s">
        <v>1336</v>
      </c>
      <c r="CA232" t="s">
        <v>3177</v>
      </c>
      <c r="CB232">
        <v>99</v>
      </c>
      <c r="CC232">
        <v>99</v>
      </c>
      <c r="CD232">
        <v>99</v>
      </c>
      <c r="CE232">
        <v>99</v>
      </c>
      <c r="CF232">
        <v>99</v>
      </c>
      <c r="CG232">
        <v>99</v>
      </c>
      <c r="CH232">
        <v>99</v>
      </c>
      <c r="CI232">
        <v>99</v>
      </c>
      <c r="CJ232">
        <v>99</v>
      </c>
      <c r="CK232">
        <v>99</v>
      </c>
      <c r="CL232">
        <v>99</v>
      </c>
      <c r="CM232">
        <v>99</v>
      </c>
    </row>
    <row r="233" spans="1:91" x14ac:dyDescent="0.15">
      <c r="A233" t="s">
        <v>3084</v>
      </c>
      <c r="B233">
        <v>108159732</v>
      </c>
      <c r="C233">
        <v>108159732</v>
      </c>
      <c r="D233" s="13" t="s">
        <v>698</v>
      </c>
      <c r="E233" s="13" t="s">
        <v>697</v>
      </c>
      <c r="F233" s="13" t="s">
        <v>654</v>
      </c>
      <c r="G233" s="13" t="s">
        <v>653</v>
      </c>
      <c r="H233" t="s">
        <v>130</v>
      </c>
      <c r="I233" t="s">
        <v>652</v>
      </c>
      <c r="J233" t="s">
        <v>3176</v>
      </c>
      <c r="K233" t="s">
        <v>3175</v>
      </c>
      <c r="L233" t="s">
        <v>3174</v>
      </c>
      <c r="M233" t="s">
        <v>3161</v>
      </c>
      <c r="N233" t="s">
        <v>3173</v>
      </c>
      <c r="O233" t="s">
        <v>646</v>
      </c>
      <c r="P233" t="s">
        <v>646</v>
      </c>
      <c r="Q233" t="s">
        <v>646</v>
      </c>
      <c r="R233" t="s">
        <v>3172</v>
      </c>
      <c r="S233">
        <v>1.9699999999999999E-2</v>
      </c>
      <c r="T233">
        <v>3.3700000000000001E-2</v>
      </c>
      <c r="U233" t="s">
        <v>646</v>
      </c>
      <c r="V233" t="s">
        <v>646</v>
      </c>
      <c r="W233" t="s">
        <v>646</v>
      </c>
      <c r="X233" t="s">
        <v>3171</v>
      </c>
      <c r="Y233" t="s">
        <v>3170</v>
      </c>
      <c r="Z233" t="s">
        <v>3169</v>
      </c>
      <c r="AA233" t="s">
        <v>3168</v>
      </c>
      <c r="AB233" t="s">
        <v>3167</v>
      </c>
      <c r="AC233" t="s">
        <v>643</v>
      </c>
      <c r="AD233" t="s">
        <v>642</v>
      </c>
      <c r="AE233" t="s">
        <v>3166</v>
      </c>
      <c r="AF233" t="s">
        <v>763</v>
      </c>
      <c r="AG233" t="s">
        <v>763</v>
      </c>
      <c r="AH233" t="s">
        <v>763</v>
      </c>
      <c r="AI233" t="s">
        <v>763</v>
      </c>
      <c r="AJ233" t="s">
        <v>763</v>
      </c>
      <c r="AK233" t="s">
        <v>763</v>
      </c>
      <c r="AL233" t="s">
        <v>763</v>
      </c>
      <c r="AM233" t="s">
        <v>763</v>
      </c>
      <c r="AN233" t="s">
        <v>763</v>
      </c>
      <c r="AO233" t="s">
        <v>763</v>
      </c>
      <c r="AP233" t="s">
        <v>763</v>
      </c>
      <c r="AQ233" t="s">
        <v>763</v>
      </c>
      <c r="AR233" t="s">
        <v>762</v>
      </c>
      <c r="AS233" t="s">
        <v>762</v>
      </c>
      <c r="AT233" t="s">
        <v>762</v>
      </c>
      <c r="AU233" t="s">
        <v>762</v>
      </c>
      <c r="AV233" t="s">
        <v>762</v>
      </c>
      <c r="AW233" t="s">
        <v>762</v>
      </c>
      <c r="AX233" t="s">
        <v>762</v>
      </c>
      <c r="AY233" t="s">
        <v>762</v>
      </c>
      <c r="AZ233" t="s">
        <v>762</v>
      </c>
      <c r="BA233" t="s">
        <v>762</v>
      </c>
      <c r="BB233" t="s">
        <v>762</v>
      </c>
      <c r="BC233" t="s">
        <v>762</v>
      </c>
      <c r="BD233">
        <v>250</v>
      </c>
      <c r="BE233">
        <v>250</v>
      </c>
      <c r="BF233">
        <v>250</v>
      </c>
      <c r="BG233">
        <v>250</v>
      </c>
      <c r="BH233">
        <v>250</v>
      </c>
      <c r="BI233">
        <v>250</v>
      </c>
      <c r="BJ233">
        <v>250</v>
      </c>
      <c r="BK233">
        <v>250</v>
      </c>
      <c r="BL233">
        <v>250</v>
      </c>
      <c r="BM233">
        <v>250</v>
      </c>
      <c r="BN233">
        <v>250</v>
      </c>
      <c r="BO233">
        <v>250</v>
      </c>
      <c r="BP233" t="s">
        <v>2879</v>
      </c>
      <c r="BQ233" t="s">
        <v>2018</v>
      </c>
      <c r="BR233" t="s">
        <v>2440</v>
      </c>
      <c r="BS233" t="s">
        <v>1785</v>
      </c>
      <c r="BT233" t="s">
        <v>2370</v>
      </c>
      <c r="BU233" t="s">
        <v>1393</v>
      </c>
      <c r="BV233" t="s">
        <v>2558</v>
      </c>
      <c r="BW233" t="s">
        <v>2425</v>
      </c>
      <c r="BX233" t="s">
        <v>2349</v>
      </c>
      <c r="BY233" t="s">
        <v>2758</v>
      </c>
      <c r="BZ233" t="s">
        <v>2369</v>
      </c>
      <c r="CA233" t="s">
        <v>2369</v>
      </c>
      <c r="CB233">
        <v>99</v>
      </c>
      <c r="CC233">
        <v>99</v>
      </c>
      <c r="CD233">
        <v>99</v>
      </c>
      <c r="CE233">
        <v>99</v>
      </c>
      <c r="CF233">
        <v>99</v>
      </c>
      <c r="CG233">
        <v>99</v>
      </c>
      <c r="CH233">
        <v>99</v>
      </c>
      <c r="CI233">
        <v>99</v>
      </c>
      <c r="CJ233">
        <v>99</v>
      </c>
      <c r="CK233">
        <v>99</v>
      </c>
      <c r="CL233">
        <v>99</v>
      </c>
      <c r="CM233">
        <v>99</v>
      </c>
    </row>
    <row r="234" spans="1:91" x14ac:dyDescent="0.15">
      <c r="A234" t="s">
        <v>3084</v>
      </c>
      <c r="B234">
        <v>108183167</v>
      </c>
      <c r="C234">
        <v>108183167</v>
      </c>
      <c r="D234" s="13" t="s">
        <v>656</v>
      </c>
      <c r="E234" s="13" t="s">
        <v>655</v>
      </c>
      <c r="F234" s="13" t="s">
        <v>654</v>
      </c>
      <c r="G234" s="13" t="s">
        <v>653</v>
      </c>
      <c r="H234" t="s">
        <v>3165</v>
      </c>
      <c r="I234" t="s">
        <v>652</v>
      </c>
      <c r="J234" t="s">
        <v>3164</v>
      </c>
      <c r="K234" t="s">
        <v>3163</v>
      </c>
      <c r="L234" t="s">
        <v>3162</v>
      </c>
      <c r="M234" t="s">
        <v>3161</v>
      </c>
      <c r="N234" t="s">
        <v>3160</v>
      </c>
      <c r="O234" t="s">
        <v>646</v>
      </c>
      <c r="P234" t="s">
        <v>646</v>
      </c>
      <c r="Q234" t="s">
        <v>646</v>
      </c>
      <c r="R234" t="s">
        <v>3159</v>
      </c>
      <c r="S234">
        <v>1</v>
      </c>
      <c r="T234">
        <v>1</v>
      </c>
      <c r="U234" t="s">
        <v>646</v>
      </c>
      <c r="V234" t="s">
        <v>646</v>
      </c>
      <c r="W234" t="s">
        <v>646</v>
      </c>
      <c r="X234" t="s">
        <v>3158</v>
      </c>
      <c r="Y234" t="s">
        <v>646</v>
      </c>
      <c r="Z234" t="s">
        <v>646</v>
      </c>
      <c r="AA234" t="s">
        <v>3157</v>
      </c>
      <c r="AB234" t="s">
        <v>3156</v>
      </c>
      <c r="AC234" t="s">
        <v>643</v>
      </c>
      <c r="AD234" t="s">
        <v>642</v>
      </c>
      <c r="AE234" t="s">
        <v>3155</v>
      </c>
      <c r="AF234" t="s">
        <v>640</v>
      </c>
      <c r="AG234" t="s">
        <v>640</v>
      </c>
      <c r="AH234" t="s">
        <v>640</v>
      </c>
      <c r="AI234" t="s">
        <v>640</v>
      </c>
      <c r="AJ234" t="s">
        <v>640</v>
      </c>
      <c r="AK234" t="s">
        <v>640</v>
      </c>
      <c r="AL234" t="s">
        <v>640</v>
      </c>
      <c r="AM234" t="s">
        <v>640</v>
      </c>
      <c r="AN234" t="s">
        <v>640</v>
      </c>
      <c r="AO234" t="s">
        <v>640</v>
      </c>
      <c r="AP234" t="s">
        <v>640</v>
      </c>
      <c r="AQ234" t="s">
        <v>640</v>
      </c>
      <c r="AR234" t="s">
        <v>639</v>
      </c>
      <c r="AS234" t="s">
        <v>639</v>
      </c>
      <c r="AT234" t="s">
        <v>639</v>
      </c>
      <c r="AU234" t="s">
        <v>639</v>
      </c>
      <c r="AV234" t="s">
        <v>639</v>
      </c>
      <c r="AW234" t="s">
        <v>639</v>
      </c>
      <c r="AX234" t="s">
        <v>639</v>
      </c>
      <c r="AY234" t="s">
        <v>639</v>
      </c>
      <c r="AZ234" t="s">
        <v>639</v>
      </c>
      <c r="BA234" t="s">
        <v>639</v>
      </c>
      <c r="BB234" t="s">
        <v>639</v>
      </c>
      <c r="BC234" t="s">
        <v>639</v>
      </c>
      <c r="BD234">
        <v>250</v>
      </c>
      <c r="BE234">
        <v>250</v>
      </c>
      <c r="BF234">
        <v>248</v>
      </c>
      <c r="BG234">
        <v>250</v>
      </c>
      <c r="BH234">
        <v>248</v>
      </c>
      <c r="BI234">
        <v>250</v>
      </c>
      <c r="BJ234">
        <v>250</v>
      </c>
      <c r="BK234">
        <v>250</v>
      </c>
      <c r="BL234">
        <v>250</v>
      </c>
      <c r="BM234">
        <v>250</v>
      </c>
      <c r="BN234">
        <v>250</v>
      </c>
      <c r="BO234">
        <v>244</v>
      </c>
      <c r="BP234" t="s">
        <v>1096</v>
      </c>
      <c r="BQ234" t="s">
        <v>1096</v>
      </c>
      <c r="BR234" t="s">
        <v>935</v>
      </c>
      <c r="BS234" t="s">
        <v>1096</v>
      </c>
      <c r="BT234" t="s">
        <v>935</v>
      </c>
      <c r="BU234" t="s">
        <v>1096</v>
      </c>
      <c r="BV234" t="s">
        <v>1096</v>
      </c>
      <c r="BW234" t="s">
        <v>701</v>
      </c>
      <c r="BX234" t="s">
        <v>700</v>
      </c>
      <c r="BY234" t="s">
        <v>1096</v>
      </c>
      <c r="BZ234" t="s">
        <v>1096</v>
      </c>
      <c r="CA234" t="s">
        <v>676</v>
      </c>
      <c r="CB234">
        <v>99</v>
      </c>
      <c r="CC234">
        <v>99</v>
      </c>
      <c r="CD234">
        <v>99</v>
      </c>
      <c r="CE234">
        <v>99</v>
      </c>
      <c r="CF234">
        <v>99</v>
      </c>
      <c r="CG234">
        <v>99</v>
      </c>
      <c r="CH234">
        <v>99</v>
      </c>
      <c r="CI234">
        <v>99</v>
      </c>
      <c r="CJ234">
        <v>99</v>
      </c>
      <c r="CK234">
        <v>99</v>
      </c>
      <c r="CL234">
        <v>99</v>
      </c>
      <c r="CM234">
        <v>99</v>
      </c>
    </row>
    <row r="235" spans="1:91" x14ac:dyDescent="0.15">
      <c r="A235" t="s">
        <v>3084</v>
      </c>
      <c r="B235">
        <v>111594312</v>
      </c>
      <c r="C235">
        <v>111594312</v>
      </c>
      <c r="D235" s="13" t="s">
        <v>698</v>
      </c>
      <c r="E235" s="13" t="s">
        <v>656</v>
      </c>
      <c r="F235" s="13" t="s">
        <v>654</v>
      </c>
      <c r="G235" s="13" t="s">
        <v>1033</v>
      </c>
      <c r="H235" t="s">
        <v>522</v>
      </c>
      <c r="I235" t="s">
        <v>652</v>
      </c>
      <c r="J235" t="s">
        <v>646</v>
      </c>
      <c r="K235" t="s">
        <v>3154</v>
      </c>
      <c r="L235" t="s">
        <v>3153</v>
      </c>
      <c r="M235" t="s">
        <v>3152</v>
      </c>
      <c r="N235" t="s">
        <v>3151</v>
      </c>
      <c r="O235" t="s">
        <v>646</v>
      </c>
      <c r="P235" t="s">
        <v>646</v>
      </c>
      <c r="Q235" t="s">
        <v>646</v>
      </c>
      <c r="R235" t="s">
        <v>646</v>
      </c>
      <c r="S235" t="s">
        <v>646</v>
      </c>
      <c r="T235" t="s">
        <v>646</v>
      </c>
      <c r="U235" t="s">
        <v>646</v>
      </c>
      <c r="V235" t="s">
        <v>646</v>
      </c>
      <c r="W235" t="s">
        <v>646</v>
      </c>
      <c r="X235" t="s">
        <v>3150</v>
      </c>
      <c r="Y235" t="s">
        <v>3149</v>
      </c>
      <c r="Z235" t="s">
        <v>646</v>
      </c>
      <c r="AA235" t="s">
        <v>3148</v>
      </c>
      <c r="AB235" t="s">
        <v>3147</v>
      </c>
      <c r="AC235" t="s">
        <v>643</v>
      </c>
      <c r="AD235" t="s">
        <v>642</v>
      </c>
      <c r="AE235" t="s">
        <v>3146</v>
      </c>
      <c r="AF235" t="s">
        <v>975</v>
      </c>
      <c r="AG235" t="s">
        <v>975</v>
      </c>
      <c r="AH235" t="s">
        <v>975</v>
      </c>
      <c r="AI235" t="s">
        <v>975</v>
      </c>
      <c r="AJ235" t="s">
        <v>975</v>
      </c>
      <c r="AK235" t="s">
        <v>975</v>
      </c>
      <c r="AL235" t="s">
        <v>975</v>
      </c>
      <c r="AM235" t="s">
        <v>975</v>
      </c>
      <c r="AN235" t="s">
        <v>975</v>
      </c>
      <c r="AO235" t="s">
        <v>975</v>
      </c>
      <c r="AP235" t="s">
        <v>975</v>
      </c>
      <c r="AQ235" t="s">
        <v>975</v>
      </c>
      <c r="AR235" t="s">
        <v>762</v>
      </c>
      <c r="AS235" t="s">
        <v>762</v>
      </c>
      <c r="AT235" t="s">
        <v>762</v>
      </c>
      <c r="AU235" t="s">
        <v>762</v>
      </c>
      <c r="AV235" t="s">
        <v>762</v>
      </c>
      <c r="AW235" t="s">
        <v>762</v>
      </c>
      <c r="AX235" t="s">
        <v>762</v>
      </c>
      <c r="AY235" t="s">
        <v>762</v>
      </c>
      <c r="AZ235" t="s">
        <v>762</v>
      </c>
      <c r="BA235" t="s">
        <v>762</v>
      </c>
      <c r="BB235" t="s">
        <v>762</v>
      </c>
      <c r="BC235" t="s">
        <v>762</v>
      </c>
      <c r="BD235">
        <v>250</v>
      </c>
      <c r="BE235">
        <v>250</v>
      </c>
      <c r="BF235">
        <v>241</v>
      </c>
      <c r="BG235">
        <v>250</v>
      </c>
      <c r="BH235">
        <v>248</v>
      </c>
      <c r="BI235">
        <v>229</v>
      </c>
      <c r="BJ235">
        <v>243</v>
      </c>
      <c r="BK235">
        <v>250</v>
      </c>
      <c r="BL235">
        <v>250</v>
      </c>
      <c r="BM235">
        <v>233</v>
      </c>
      <c r="BN235">
        <v>250</v>
      </c>
      <c r="BO235">
        <v>250</v>
      </c>
      <c r="BP235" t="s">
        <v>993</v>
      </c>
      <c r="BQ235" t="s">
        <v>1898</v>
      </c>
      <c r="BR235" t="s">
        <v>3145</v>
      </c>
      <c r="BS235" t="s">
        <v>2352</v>
      </c>
      <c r="BT235" t="s">
        <v>3144</v>
      </c>
      <c r="BU235" t="s">
        <v>3143</v>
      </c>
      <c r="BV235" t="s">
        <v>3142</v>
      </c>
      <c r="BW235" t="s">
        <v>1392</v>
      </c>
      <c r="BX235" t="s">
        <v>2352</v>
      </c>
      <c r="BY235" t="s">
        <v>3141</v>
      </c>
      <c r="BZ235" t="s">
        <v>913</v>
      </c>
      <c r="CA235" t="s">
        <v>2441</v>
      </c>
      <c r="CB235">
        <v>99</v>
      </c>
      <c r="CC235">
        <v>99</v>
      </c>
      <c r="CD235">
        <v>99</v>
      </c>
      <c r="CE235">
        <v>99</v>
      </c>
      <c r="CF235">
        <v>99</v>
      </c>
      <c r="CG235">
        <v>99</v>
      </c>
      <c r="CH235">
        <v>99</v>
      </c>
      <c r="CI235">
        <v>99</v>
      </c>
      <c r="CJ235">
        <v>99</v>
      </c>
      <c r="CK235">
        <v>99</v>
      </c>
      <c r="CL235">
        <v>99</v>
      </c>
      <c r="CM235">
        <v>99</v>
      </c>
    </row>
    <row r="236" spans="1:91" x14ac:dyDescent="0.15">
      <c r="A236" t="s">
        <v>3084</v>
      </c>
      <c r="B236">
        <v>113266821</v>
      </c>
      <c r="C236">
        <v>113266821</v>
      </c>
      <c r="D236" s="13" t="s">
        <v>655</v>
      </c>
      <c r="E236" s="13" t="s">
        <v>656</v>
      </c>
      <c r="F236" s="13" t="s">
        <v>654</v>
      </c>
      <c r="G236" s="13" t="s">
        <v>653</v>
      </c>
      <c r="H236" t="s">
        <v>128</v>
      </c>
      <c r="I236" t="s">
        <v>652</v>
      </c>
      <c r="J236" t="s">
        <v>3140</v>
      </c>
      <c r="K236" t="s">
        <v>3139</v>
      </c>
      <c r="L236" t="s">
        <v>3138</v>
      </c>
      <c r="M236" t="s">
        <v>3101</v>
      </c>
      <c r="N236" t="s">
        <v>3137</v>
      </c>
      <c r="O236" t="s">
        <v>646</v>
      </c>
      <c r="P236" t="s">
        <v>646</v>
      </c>
      <c r="Q236" t="s">
        <v>646</v>
      </c>
      <c r="R236" t="s">
        <v>3136</v>
      </c>
      <c r="S236">
        <v>0.2903</v>
      </c>
      <c r="T236">
        <v>0.37080000000000002</v>
      </c>
      <c r="U236" t="s">
        <v>646</v>
      </c>
      <c r="V236" t="s">
        <v>646</v>
      </c>
      <c r="W236" t="s">
        <v>646</v>
      </c>
      <c r="X236" t="s">
        <v>646</v>
      </c>
      <c r="Y236" t="s">
        <v>646</v>
      </c>
      <c r="Z236" t="s">
        <v>3135</v>
      </c>
      <c r="AA236" t="s">
        <v>3134</v>
      </c>
      <c r="AB236" t="s">
        <v>3133</v>
      </c>
      <c r="AC236" t="s">
        <v>643</v>
      </c>
      <c r="AD236" t="s">
        <v>642</v>
      </c>
      <c r="AE236" t="s">
        <v>3132</v>
      </c>
      <c r="AF236" t="s">
        <v>809</v>
      </c>
      <c r="AG236" t="s">
        <v>809</v>
      </c>
      <c r="AH236" t="s">
        <v>809</v>
      </c>
      <c r="AI236" t="s">
        <v>809</v>
      </c>
      <c r="AJ236" t="s">
        <v>809</v>
      </c>
      <c r="AK236" t="s">
        <v>809</v>
      </c>
      <c r="AL236" t="s">
        <v>809</v>
      </c>
      <c r="AM236" t="s">
        <v>809</v>
      </c>
      <c r="AN236" t="s">
        <v>809</v>
      </c>
      <c r="AO236" t="s">
        <v>809</v>
      </c>
      <c r="AP236" t="s">
        <v>809</v>
      </c>
      <c r="AQ236" t="s">
        <v>809</v>
      </c>
      <c r="AR236" t="s">
        <v>762</v>
      </c>
      <c r="AS236" t="s">
        <v>762</v>
      </c>
      <c r="AT236" t="s">
        <v>762</v>
      </c>
      <c r="AU236" t="s">
        <v>762</v>
      </c>
      <c r="AV236" t="s">
        <v>762</v>
      </c>
      <c r="AW236" t="s">
        <v>762</v>
      </c>
      <c r="AX236" t="s">
        <v>762</v>
      </c>
      <c r="AY236" t="s">
        <v>762</v>
      </c>
      <c r="AZ236" t="s">
        <v>762</v>
      </c>
      <c r="BA236" t="s">
        <v>762</v>
      </c>
      <c r="BB236" t="s">
        <v>762</v>
      </c>
      <c r="BC236" t="s">
        <v>762</v>
      </c>
      <c r="BD236">
        <v>249</v>
      </c>
      <c r="BE236">
        <v>240</v>
      </c>
      <c r="BF236">
        <v>249</v>
      </c>
      <c r="BG236">
        <v>245</v>
      </c>
      <c r="BH236">
        <v>229</v>
      </c>
      <c r="BI236">
        <v>248</v>
      </c>
      <c r="BJ236">
        <v>245</v>
      </c>
      <c r="BK236">
        <v>239</v>
      </c>
      <c r="BL236">
        <v>228</v>
      </c>
      <c r="BM236">
        <v>246</v>
      </c>
      <c r="BN236">
        <v>250</v>
      </c>
      <c r="BO236">
        <v>242</v>
      </c>
      <c r="BP236" t="s">
        <v>994</v>
      </c>
      <c r="BQ236" t="s">
        <v>3131</v>
      </c>
      <c r="BR236" t="s">
        <v>2365</v>
      </c>
      <c r="BS236" t="s">
        <v>1019</v>
      </c>
      <c r="BT236" t="s">
        <v>3130</v>
      </c>
      <c r="BU236" t="s">
        <v>3129</v>
      </c>
      <c r="BV236" t="s">
        <v>3128</v>
      </c>
      <c r="BW236" t="s">
        <v>3127</v>
      </c>
      <c r="BX236" t="s">
        <v>3126</v>
      </c>
      <c r="BY236" t="s">
        <v>3125</v>
      </c>
      <c r="BZ236" t="s">
        <v>2370</v>
      </c>
      <c r="CA236" t="s">
        <v>3124</v>
      </c>
      <c r="CB236">
        <v>99</v>
      </c>
      <c r="CC236">
        <v>99</v>
      </c>
      <c r="CD236">
        <v>99</v>
      </c>
      <c r="CE236">
        <v>99</v>
      </c>
      <c r="CF236">
        <v>99</v>
      </c>
      <c r="CG236">
        <v>99</v>
      </c>
      <c r="CH236">
        <v>99</v>
      </c>
      <c r="CI236">
        <v>99</v>
      </c>
      <c r="CJ236">
        <v>99</v>
      </c>
      <c r="CK236">
        <v>99</v>
      </c>
      <c r="CL236">
        <v>99</v>
      </c>
      <c r="CM236">
        <v>99</v>
      </c>
    </row>
    <row r="237" spans="1:91" x14ac:dyDescent="0.15">
      <c r="A237" t="s">
        <v>3084</v>
      </c>
      <c r="B237">
        <v>113270015</v>
      </c>
      <c r="C237">
        <v>113270015</v>
      </c>
      <c r="D237" s="13" t="s">
        <v>655</v>
      </c>
      <c r="E237" s="13" t="s">
        <v>698</v>
      </c>
      <c r="F237" s="13" t="s">
        <v>654</v>
      </c>
      <c r="G237" s="13" t="s">
        <v>653</v>
      </c>
      <c r="H237" t="s">
        <v>128</v>
      </c>
      <c r="I237" t="s">
        <v>652</v>
      </c>
      <c r="J237" t="s">
        <v>3123</v>
      </c>
      <c r="K237" t="s">
        <v>3122</v>
      </c>
      <c r="L237" t="s">
        <v>3121</v>
      </c>
      <c r="M237" t="s">
        <v>3101</v>
      </c>
      <c r="N237" t="s">
        <v>3120</v>
      </c>
      <c r="O237" t="s">
        <v>646</v>
      </c>
      <c r="P237" t="s">
        <v>646</v>
      </c>
      <c r="Q237" t="s">
        <v>646</v>
      </c>
      <c r="R237" t="s">
        <v>3119</v>
      </c>
      <c r="S237">
        <v>0.55130000000000001</v>
      </c>
      <c r="T237">
        <v>0.44940000000000002</v>
      </c>
      <c r="U237" t="s">
        <v>646</v>
      </c>
      <c r="V237" t="s">
        <v>646</v>
      </c>
      <c r="W237" t="s">
        <v>646</v>
      </c>
      <c r="X237" t="s">
        <v>646</v>
      </c>
      <c r="Y237" t="s">
        <v>646</v>
      </c>
      <c r="Z237" t="s">
        <v>646</v>
      </c>
      <c r="AA237" t="s">
        <v>3118</v>
      </c>
      <c r="AB237" t="s">
        <v>3117</v>
      </c>
      <c r="AC237" t="s">
        <v>643</v>
      </c>
      <c r="AD237" t="s">
        <v>741</v>
      </c>
      <c r="AE237" t="s">
        <v>3116</v>
      </c>
      <c r="AF237" t="s">
        <v>1122</v>
      </c>
      <c r="AG237" t="s">
        <v>1122</v>
      </c>
      <c r="AH237" t="s">
        <v>1122</v>
      </c>
      <c r="AI237" t="s">
        <v>1122</v>
      </c>
      <c r="AJ237" t="s">
        <v>1122</v>
      </c>
      <c r="AK237" t="s">
        <v>1122</v>
      </c>
      <c r="AL237" t="s">
        <v>1122</v>
      </c>
      <c r="AM237" t="s">
        <v>1122</v>
      </c>
      <c r="AN237" t="s">
        <v>1122</v>
      </c>
      <c r="AO237" t="s">
        <v>1122</v>
      </c>
      <c r="AP237" t="s">
        <v>1122</v>
      </c>
      <c r="AQ237" t="s">
        <v>1122</v>
      </c>
      <c r="AR237" t="s">
        <v>762</v>
      </c>
      <c r="AS237" t="s">
        <v>762</v>
      </c>
      <c r="AT237" t="s">
        <v>762</v>
      </c>
      <c r="AU237" t="s">
        <v>762</v>
      </c>
      <c r="AV237" t="s">
        <v>762</v>
      </c>
      <c r="AW237" t="s">
        <v>762</v>
      </c>
      <c r="AX237" t="s">
        <v>762</v>
      </c>
      <c r="AY237" t="s">
        <v>762</v>
      </c>
      <c r="AZ237" t="s">
        <v>762</v>
      </c>
      <c r="BA237" t="s">
        <v>762</v>
      </c>
      <c r="BB237" t="s">
        <v>762</v>
      </c>
      <c r="BC237" t="s">
        <v>762</v>
      </c>
      <c r="BD237">
        <v>150</v>
      </c>
      <c r="BE237">
        <v>119</v>
      </c>
      <c r="BF237">
        <v>74</v>
      </c>
      <c r="BG237">
        <v>145</v>
      </c>
      <c r="BH237">
        <v>119</v>
      </c>
      <c r="BI237">
        <v>124</v>
      </c>
      <c r="BJ237">
        <v>109</v>
      </c>
      <c r="BK237">
        <v>119</v>
      </c>
      <c r="BL237">
        <v>140</v>
      </c>
      <c r="BM237">
        <v>144</v>
      </c>
      <c r="BN237">
        <v>145</v>
      </c>
      <c r="BO237">
        <v>101</v>
      </c>
      <c r="BP237" t="s">
        <v>3115</v>
      </c>
      <c r="BQ237" t="s">
        <v>3114</v>
      </c>
      <c r="BR237" t="s">
        <v>3113</v>
      </c>
      <c r="BS237" t="s">
        <v>3112</v>
      </c>
      <c r="BT237" t="s">
        <v>3111</v>
      </c>
      <c r="BU237" t="s">
        <v>3110</v>
      </c>
      <c r="BV237" t="s">
        <v>3109</v>
      </c>
      <c r="BW237" t="s">
        <v>3108</v>
      </c>
      <c r="BX237" t="s">
        <v>3107</v>
      </c>
      <c r="BY237" t="s">
        <v>1708</v>
      </c>
      <c r="BZ237" t="s">
        <v>3106</v>
      </c>
      <c r="CA237" t="s">
        <v>3105</v>
      </c>
      <c r="CB237">
        <v>99</v>
      </c>
      <c r="CC237">
        <v>99</v>
      </c>
      <c r="CD237">
        <v>99</v>
      </c>
      <c r="CE237">
        <v>99</v>
      </c>
      <c r="CF237">
        <v>99</v>
      </c>
      <c r="CG237">
        <v>99</v>
      </c>
      <c r="CH237">
        <v>99</v>
      </c>
      <c r="CI237">
        <v>99</v>
      </c>
      <c r="CJ237">
        <v>99</v>
      </c>
      <c r="CK237">
        <v>99</v>
      </c>
      <c r="CL237">
        <v>99</v>
      </c>
      <c r="CM237">
        <v>99</v>
      </c>
    </row>
    <row r="238" spans="1:91" x14ac:dyDescent="0.15">
      <c r="A238" t="s">
        <v>3084</v>
      </c>
      <c r="B238">
        <v>113270828</v>
      </c>
      <c r="C238">
        <v>113270828</v>
      </c>
      <c r="D238" s="13" t="s">
        <v>655</v>
      </c>
      <c r="E238" s="13" t="s">
        <v>656</v>
      </c>
      <c r="F238" s="13" t="s">
        <v>654</v>
      </c>
      <c r="G238" s="13" t="s">
        <v>653</v>
      </c>
      <c r="H238" t="s">
        <v>128</v>
      </c>
      <c r="I238" t="s">
        <v>652</v>
      </c>
      <c r="J238" t="s">
        <v>3104</v>
      </c>
      <c r="K238" t="s">
        <v>3103</v>
      </c>
      <c r="L238" t="s">
        <v>3102</v>
      </c>
      <c r="M238" t="s">
        <v>3101</v>
      </c>
      <c r="N238" t="s">
        <v>3100</v>
      </c>
      <c r="O238" t="s">
        <v>646</v>
      </c>
      <c r="P238" t="s">
        <v>646</v>
      </c>
      <c r="Q238" t="s">
        <v>646</v>
      </c>
      <c r="R238" t="s">
        <v>3099</v>
      </c>
      <c r="S238">
        <v>0.29670000000000002</v>
      </c>
      <c r="T238">
        <v>0.37080000000000002</v>
      </c>
      <c r="U238" t="s">
        <v>646</v>
      </c>
      <c r="V238" t="s">
        <v>646</v>
      </c>
      <c r="W238" t="s">
        <v>646</v>
      </c>
      <c r="X238" t="s">
        <v>646</v>
      </c>
      <c r="Y238" t="s">
        <v>646</v>
      </c>
      <c r="Z238" t="s">
        <v>3098</v>
      </c>
      <c r="AA238" t="s">
        <v>3097</v>
      </c>
      <c r="AB238" t="s">
        <v>3096</v>
      </c>
      <c r="AC238" t="s">
        <v>643</v>
      </c>
      <c r="AD238" t="s">
        <v>642</v>
      </c>
      <c r="AE238" t="s">
        <v>3095</v>
      </c>
      <c r="AF238" t="s">
        <v>809</v>
      </c>
      <c r="AG238" t="s">
        <v>809</v>
      </c>
      <c r="AH238" t="s">
        <v>809</v>
      </c>
      <c r="AI238" t="s">
        <v>809</v>
      </c>
      <c r="AJ238" t="s">
        <v>809</v>
      </c>
      <c r="AK238" t="s">
        <v>809</v>
      </c>
      <c r="AL238" t="s">
        <v>809</v>
      </c>
      <c r="AM238" t="s">
        <v>809</v>
      </c>
      <c r="AN238" t="s">
        <v>809</v>
      </c>
      <c r="AO238" t="s">
        <v>809</v>
      </c>
      <c r="AP238" t="s">
        <v>809</v>
      </c>
      <c r="AQ238" t="s">
        <v>809</v>
      </c>
      <c r="AR238" t="s">
        <v>762</v>
      </c>
      <c r="AS238" t="s">
        <v>762</v>
      </c>
      <c r="AT238" t="s">
        <v>762</v>
      </c>
      <c r="AU238" t="s">
        <v>762</v>
      </c>
      <c r="AV238" t="s">
        <v>762</v>
      </c>
      <c r="AW238" t="s">
        <v>762</v>
      </c>
      <c r="AX238" t="s">
        <v>762</v>
      </c>
      <c r="AY238" t="s">
        <v>762</v>
      </c>
      <c r="AZ238" t="s">
        <v>762</v>
      </c>
      <c r="BA238" t="s">
        <v>762</v>
      </c>
      <c r="BB238" t="s">
        <v>762</v>
      </c>
      <c r="BC238" t="s">
        <v>762</v>
      </c>
      <c r="BD238">
        <v>225</v>
      </c>
      <c r="BE238">
        <v>190</v>
      </c>
      <c r="BF238">
        <v>170</v>
      </c>
      <c r="BG238">
        <v>205</v>
      </c>
      <c r="BH238">
        <v>191</v>
      </c>
      <c r="BI238">
        <v>208</v>
      </c>
      <c r="BJ238">
        <v>227</v>
      </c>
      <c r="BK238">
        <v>168</v>
      </c>
      <c r="BL238">
        <v>180</v>
      </c>
      <c r="BM238">
        <v>213</v>
      </c>
      <c r="BN238">
        <v>225</v>
      </c>
      <c r="BO238">
        <v>150</v>
      </c>
      <c r="BP238" t="s">
        <v>3094</v>
      </c>
      <c r="BQ238" t="s">
        <v>3093</v>
      </c>
      <c r="BR238" t="s">
        <v>754</v>
      </c>
      <c r="BS238" t="s">
        <v>3092</v>
      </c>
      <c r="BT238" t="s">
        <v>3091</v>
      </c>
      <c r="BU238" t="s">
        <v>3090</v>
      </c>
      <c r="BV238" t="s">
        <v>3089</v>
      </c>
      <c r="BW238" t="s">
        <v>3088</v>
      </c>
      <c r="BX238" t="s">
        <v>3087</v>
      </c>
      <c r="BY238" t="s">
        <v>3086</v>
      </c>
      <c r="BZ238" t="s">
        <v>3085</v>
      </c>
      <c r="CA238" t="s">
        <v>2310</v>
      </c>
      <c r="CB238">
        <v>99</v>
      </c>
      <c r="CC238">
        <v>99</v>
      </c>
      <c r="CD238">
        <v>99</v>
      </c>
      <c r="CE238">
        <v>99</v>
      </c>
      <c r="CF238">
        <v>99</v>
      </c>
      <c r="CG238">
        <v>99</v>
      </c>
      <c r="CH238">
        <v>99</v>
      </c>
      <c r="CI238">
        <v>99</v>
      </c>
      <c r="CJ238">
        <v>99</v>
      </c>
      <c r="CK238">
        <v>99</v>
      </c>
      <c r="CL238">
        <v>99</v>
      </c>
      <c r="CM238">
        <v>99</v>
      </c>
    </row>
    <row r="239" spans="1:91" x14ac:dyDescent="0.15">
      <c r="A239" t="s">
        <v>3084</v>
      </c>
      <c r="B239">
        <v>125525195</v>
      </c>
      <c r="C239">
        <v>125525195</v>
      </c>
      <c r="D239" s="13" t="s">
        <v>656</v>
      </c>
      <c r="E239" s="13" t="s">
        <v>655</v>
      </c>
      <c r="F239" s="13" t="s">
        <v>654</v>
      </c>
      <c r="G239" s="13" t="s">
        <v>653</v>
      </c>
      <c r="H239" t="s">
        <v>190</v>
      </c>
      <c r="I239" t="s">
        <v>652</v>
      </c>
      <c r="J239" t="s">
        <v>3083</v>
      </c>
      <c r="K239" t="s">
        <v>3082</v>
      </c>
      <c r="L239" t="s">
        <v>3081</v>
      </c>
      <c r="M239" t="s">
        <v>3080</v>
      </c>
      <c r="N239" t="s">
        <v>3079</v>
      </c>
      <c r="O239" t="s">
        <v>646</v>
      </c>
      <c r="P239" t="s">
        <v>646</v>
      </c>
      <c r="Q239" t="s">
        <v>646</v>
      </c>
      <c r="R239" t="s">
        <v>3078</v>
      </c>
      <c r="S239">
        <v>0.98209999999999997</v>
      </c>
      <c r="T239">
        <v>1</v>
      </c>
      <c r="U239" t="s">
        <v>646</v>
      </c>
      <c r="V239" t="s">
        <v>646</v>
      </c>
      <c r="W239" t="s">
        <v>646</v>
      </c>
      <c r="X239" t="s">
        <v>3077</v>
      </c>
      <c r="Y239" t="s">
        <v>3076</v>
      </c>
      <c r="Z239" t="s">
        <v>3075</v>
      </c>
      <c r="AA239" t="s">
        <v>3074</v>
      </c>
      <c r="AB239" t="s">
        <v>3073</v>
      </c>
      <c r="AC239" t="s">
        <v>765</v>
      </c>
      <c r="AD239" t="s">
        <v>642</v>
      </c>
      <c r="AE239" t="s">
        <v>3072</v>
      </c>
      <c r="AF239" t="s">
        <v>640</v>
      </c>
      <c r="AG239" t="s">
        <v>640</v>
      </c>
      <c r="AH239" t="s">
        <v>640</v>
      </c>
      <c r="AI239" t="s">
        <v>640</v>
      </c>
      <c r="AJ239" t="s">
        <v>640</v>
      </c>
      <c r="AK239" t="s">
        <v>640</v>
      </c>
      <c r="AL239" t="s">
        <v>640</v>
      </c>
      <c r="AM239" t="s">
        <v>640</v>
      </c>
      <c r="AN239" t="s">
        <v>640</v>
      </c>
      <c r="AO239" t="s">
        <v>640</v>
      </c>
      <c r="AP239" t="s">
        <v>640</v>
      </c>
      <c r="AQ239" t="s">
        <v>640</v>
      </c>
      <c r="AR239" t="s">
        <v>639</v>
      </c>
      <c r="AS239" t="s">
        <v>639</v>
      </c>
      <c r="AT239" t="s">
        <v>639</v>
      </c>
      <c r="AU239" t="s">
        <v>639</v>
      </c>
      <c r="AV239" t="s">
        <v>639</v>
      </c>
      <c r="AW239" t="s">
        <v>639</v>
      </c>
      <c r="AX239" t="s">
        <v>639</v>
      </c>
      <c r="AY239" t="s">
        <v>639</v>
      </c>
      <c r="AZ239" t="s">
        <v>639</v>
      </c>
      <c r="BA239" t="s">
        <v>639</v>
      </c>
      <c r="BB239" t="s">
        <v>639</v>
      </c>
      <c r="BC239" t="s">
        <v>639</v>
      </c>
      <c r="BD239">
        <v>197</v>
      </c>
      <c r="BE239">
        <v>145</v>
      </c>
      <c r="BF239">
        <v>152</v>
      </c>
      <c r="BG239">
        <v>204</v>
      </c>
      <c r="BH239">
        <v>178</v>
      </c>
      <c r="BI239">
        <v>196</v>
      </c>
      <c r="BJ239">
        <v>194</v>
      </c>
      <c r="BK239">
        <v>157</v>
      </c>
      <c r="BL239">
        <v>196</v>
      </c>
      <c r="BM239">
        <v>212</v>
      </c>
      <c r="BN239">
        <v>183</v>
      </c>
      <c r="BO239">
        <v>142</v>
      </c>
      <c r="BP239" t="s">
        <v>886</v>
      </c>
      <c r="BQ239" t="s">
        <v>1968</v>
      </c>
      <c r="BR239" t="s">
        <v>884</v>
      </c>
      <c r="BS239" t="s">
        <v>3071</v>
      </c>
      <c r="BT239" t="s">
        <v>2532</v>
      </c>
      <c r="BU239" t="s">
        <v>886</v>
      </c>
      <c r="BV239" t="s">
        <v>3070</v>
      </c>
      <c r="BW239" t="s">
        <v>723</v>
      </c>
      <c r="BX239" t="s">
        <v>886</v>
      </c>
      <c r="BY239" t="s">
        <v>929</v>
      </c>
      <c r="BZ239" t="s">
        <v>682</v>
      </c>
      <c r="CA239" t="s">
        <v>888</v>
      </c>
      <c r="CB239">
        <v>99</v>
      </c>
      <c r="CC239">
        <v>99</v>
      </c>
      <c r="CD239">
        <v>99</v>
      </c>
      <c r="CE239">
        <v>99</v>
      </c>
      <c r="CF239">
        <v>99</v>
      </c>
      <c r="CG239">
        <v>99</v>
      </c>
      <c r="CH239">
        <v>99</v>
      </c>
      <c r="CI239">
        <v>99</v>
      </c>
      <c r="CJ239">
        <v>99</v>
      </c>
      <c r="CK239">
        <v>99</v>
      </c>
      <c r="CL239">
        <v>99</v>
      </c>
      <c r="CM239">
        <v>99</v>
      </c>
    </row>
    <row r="240" spans="1:91" x14ac:dyDescent="0.15">
      <c r="A240" t="s">
        <v>2768</v>
      </c>
      <c r="B240">
        <v>990912</v>
      </c>
      <c r="C240">
        <v>990912</v>
      </c>
      <c r="D240" s="13" t="s">
        <v>656</v>
      </c>
      <c r="E240" s="13" t="s">
        <v>698</v>
      </c>
      <c r="F240" s="13" t="s">
        <v>654</v>
      </c>
      <c r="G240" s="13" t="s">
        <v>653</v>
      </c>
      <c r="H240" t="s">
        <v>613</v>
      </c>
      <c r="I240" t="s">
        <v>652</v>
      </c>
      <c r="J240" t="s">
        <v>3069</v>
      </c>
      <c r="K240" t="s">
        <v>3068</v>
      </c>
      <c r="L240" t="s">
        <v>3067</v>
      </c>
      <c r="M240" t="s">
        <v>3036</v>
      </c>
      <c r="N240" t="s">
        <v>3066</v>
      </c>
      <c r="O240" t="s">
        <v>646</v>
      </c>
      <c r="P240" t="s">
        <v>646</v>
      </c>
      <c r="Q240" t="s">
        <v>646</v>
      </c>
      <c r="R240" t="s">
        <v>3065</v>
      </c>
      <c r="S240">
        <v>0.84750000000000003</v>
      </c>
      <c r="T240">
        <v>0.83150000000000002</v>
      </c>
      <c r="U240" t="s">
        <v>646</v>
      </c>
      <c r="V240" t="s">
        <v>646</v>
      </c>
      <c r="W240" t="s">
        <v>646</v>
      </c>
      <c r="X240" t="s">
        <v>646</v>
      </c>
      <c r="Y240" t="s">
        <v>3064</v>
      </c>
      <c r="Z240" t="s">
        <v>3063</v>
      </c>
      <c r="AA240" t="s">
        <v>3062</v>
      </c>
      <c r="AB240" t="s">
        <v>3061</v>
      </c>
      <c r="AC240" t="s">
        <v>643</v>
      </c>
      <c r="AD240" t="s">
        <v>642</v>
      </c>
      <c r="AE240" t="s">
        <v>3060</v>
      </c>
      <c r="AF240" t="s">
        <v>706</v>
      </c>
      <c r="AG240" t="s">
        <v>706</v>
      </c>
      <c r="AH240" t="s">
        <v>706</v>
      </c>
      <c r="AI240" t="s">
        <v>706</v>
      </c>
      <c r="AJ240" t="s">
        <v>706</v>
      </c>
      <c r="AK240" t="s">
        <v>706</v>
      </c>
      <c r="AL240" t="s">
        <v>706</v>
      </c>
      <c r="AM240" t="s">
        <v>706</v>
      </c>
      <c r="AN240" t="s">
        <v>706</v>
      </c>
      <c r="AO240" t="s">
        <v>706</v>
      </c>
      <c r="AP240" t="s">
        <v>706</v>
      </c>
      <c r="AQ240" t="s">
        <v>706</v>
      </c>
      <c r="AR240" t="s">
        <v>639</v>
      </c>
      <c r="AS240" t="s">
        <v>639</v>
      </c>
      <c r="AT240" t="s">
        <v>639</v>
      </c>
      <c r="AU240" t="s">
        <v>639</v>
      </c>
      <c r="AV240" t="s">
        <v>639</v>
      </c>
      <c r="AW240" t="s">
        <v>639</v>
      </c>
      <c r="AX240" t="s">
        <v>639</v>
      </c>
      <c r="AY240" t="s">
        <v>639</v>
      </c>
      <c r="AZ240" t="s">
        <v>639</v>
      </c>
      <c r="BA240" t="s">
        <v>639</v>
      </c>
      <c r="BB240" t="s">
        <v>639</v>
      </c>
      <c r="BC240" t="s">
        <v>639</v>
      </c>
      <c r="BD240">
        <v>247</v>
      </c>
      <c r="BE240">
        <v>246</v>
      </c>
      <c r="BF240">
        <v>250</v>
      </c>
      <c r="BG240">
        <v>250</v>
      </c>
      <c r="BH240">
        <v>246</v>
      </c>
      <c r="BI240">
        <v>248</v>
      </c>
      <c r="BJ240">
        <v>250</v>
      </c>
      <c r="BK240">
        <v>240</v>
      </c>
      <c r="BL240">
        <v>250</v>
      </c>
      <c r="BM240">
        <v>248</v>
      </c>
      <c r="BN240">
        <v>250</v>
      </c>
      <c r="BO240">
        <v>249</v>
      </c>
      <c r="BP240" t="s">
        <v>679</v>
      </c>
      <c r="BQ240" t="s">
        <v>1134</v>
      </c>
      <c r="BR240" t="s">
        <v>1429</v>
      </c>
      <c r="BS240" t="s">
        <v>1096</v>
      </c>
      <c r="BT240" t="s">
        <v>1134</v>
      </c>
      <c r="BU240" t="s">
        <v>935</v>
      </c>
      <c r="BV240" t="s">
        <v>1096</v>
      </c>
      <c r="BW240" t="s">
        <v>2518</v>
      </c>
      <c r="BX240" t="s">
        <v>1096</v>
      </c>
      <c r="BY240" t="s">
        <v>2696</v>
      </c>
      <c r="BZ240" t="s">
        <v>1096</v>
      </c>
      <c r="CA240" t="s">
        <v>701</v>
      </c>
      <c r="CB240">
        <v>99</v>
      </c>
      <c r="CC240">
        <v>99</v>
      </c>
      <c r="CD240">
        <v>99</v>
      </c>
      <c r="CE240">
        <v>99</v>
      </c>
      <c r="CF240">
        <v>99</v>
      </c>
      <c r="CG240">
        <v>99</v>
      </c>
      <c r="CH240">
        <v>99</v>
      </c>
      <c r="CI240">
        <v>99</v>
      </c>
      <c r="CJ240">
        <v>99</v>
      </c>
      <c r="CK240">
        <v>99</v>
      </c>
      <c r="CL240">
        <v>99</v>
      </c>
      <c r="CM240">
        <v>99</v>
      </c>
    </row>
    <row r="241" spans="1:91" x14ac:dyDescent="0.15">
      <c r="A241" t="s">
        <v>2768</v>
      </c>
      <c r="B241">
        <v>994487</v>
      </c>
      <c r="C241">
        <v>994487</v>
      </c>
      <c r="D241" s="13" t="s">
        <v>655</v>
      </c>
      <c r="E241" s="13" t="s">
        <v>698</v>
      </c>
      <c r="F241" s="13" t="s">
        <v>654</v>
      </c>
      <c r="G241" s="13" t="s">
        <v>653</v>
      </c>
      <c r="H241" t="s">
        <v>613</v>
      </c>
      <c r="I241" t="s">
        <v>652</v>
      </c>
      <c r="J241" t="s">
        <v>3059</v>
      </c>
      <c r="K241" t="s">
        <v>3058</v>
      </c>
      <c r="L241" t="s">
        <v>3057</v>
      </c>
      <c r="M241" t="s">
        <v>3036</v>
      </c>
      <c r="N241" t="s">
        <v>3056</v>
      </c>
      <c r="O241" t="s">
        <v>646</v>
      </c>
      <c r="P241" t="s">
        <v>646</v>
      </c>
      <c r="Q241" t="s">
        <v>646</v>
      </c>
      <c r="R241" t="s">
        <v>3055</v>
      </c>
      <c r="S241">
        <v>0.98950000000000005</v>
      </c>
      <c r="T241">
        <v>1</v>
      </c>
      <c r="U241" t="s">
        <v>646</v>
      </c>
      <c r="V241" t="s">
        <v>646</v>
      </c>
      <c r="W241" t="s">
        <v>646</v>
      </c>
      <c r="X241" t="s">
        <v>646</v>
      </c>
      <c r="Y241" t="s">
        <v>3054</v>
      </c>
      <c r="Z241" t="s">
        <v>646</v>
      </c>
      <c r="AA241" t="s">
        <v>3053</v>
      </c>
      <c r="AB241" t="s">
        <v>3052</v>
      </c>
      <c r="AC241" t="s">
        <v>643</v>
      </c>
      <c r="AD241" t="s">
        <v>642</v>
      </c>
      <c r="AE241" t="s">
        <v>3051</v>
      </c>
      <c r="AF241" t="s">
        <v>706</v>
      </c>
      <c r="AG241" t="s">
        <v>706</v>
      </c>
      <c r="AH241" t="s">
        <v>706</v>
      </c>
      <c r="AI241" t="s">
        <v>706</v>
      </c>
      <c r="AJ241" t="s">
        <v>706</v>
      </c>
      <c r="AK241" t="s">
        <v>706</v>
      </c>
      <c r="AL241" t="s">
        <v>706</v>
      </c>
      <c r="AM241" t="s">
        <v>706</v>
      </c>
      <c r="AN241" t="s">
        <v>706</v>
      </c>
      <c r="AO241" t="s">
        <v>706</v>
      </c>
      <c r="AP241" t="s">
        <v>706</v>
      </c>
      <c r="AQ241" t="s">
        <v>706</v>
      </c>
      <c r="AR241" t="s">
        <v>639</v>
      </c>
      <c r="AS241" t="s">
        <v>639</v>
      </c>
      <c r="AT241" t="s">
        <v>639</v>
      </c>
      <c r="AU241" t="s">
        <v>639</v>
      </c>
      <c r="AV241" t="s">
        <v>639</v>
      </c>
      <c r="AW241" t="s">
        <v>639</v>
      </c>
      <c r="AX241" t="s">
        <v>639</v>
      </c>
      <c r="AY241" t="s">
        <v>639</v>
      </c>
      <c r="AZ241" t="s">
        <v>639</v>
      </c>
      <c r="BA241" t="s">
        <v>639</v>
      </c>
      <c r="BB241" t="s">
        <v>639</v>
      </c>
      <c r="BC241" t="s">
        <v>639</v>
      </c>
      <c r="BD241">
        <v>250</v>
      </c>
      <c r="BE241">
        <v>250</v>
      </c>
      <c r="BF241">
        <v>245</v>
      </c>
      <c r="BG241">
        <v>241</v>
      </c>
      <c r="BH241">
        <v>250</v>
      </c>
      <c r="BI241">
        <v>250</v>
      </c>
      <c r="BJ241">
        <v>250</v>
      </c>
      <c r="BK241">
        <v>250</v>
      </c>
      <c r="BL241">
        <v>250</v>
      </c>
      <c r="BM241">
        <v>250</v>
      </c>
      <c r="BN241">
        <v>250</v>
      </c>
      <c r="BO241">
        <v>250</v>
      </c>
      <c r="BP241" t="s">
        <v>1681</v>
      </c>
      <c r="BQ241" t="s">
        <v>1096</v>
      </c>
      <c r="BR241" t="s">
        <v>3050</v>
      </c>
      <c r="BS241" t="s">
        <v>675</v>
      </c>
      <c r="BT241" t="s">
        <v>1096</v>
      </c>
      <c r="BU241" t="s">
        <v>1096</v>
      </c>
      <c r="BV241" t="s">
        <v>1096</v>
      </c>
      <c r="BW241" t="s">
        <v>1096</v>
      </c>
      <c r="BX241" t="s">
        <v>1096</v>
      </c>
      <c r="BY241" t="s">
        <v>701</v>
      </c>
      <c r="BZ241" t="s">
        <v>1681</v>
      </c>
      <c r="CA241" t="s">
        <v>701</v>
      </c>
      <c r="CB241">
        <v>99</v>
      </c>
      <c r="CC241">
        <v>99</v>
      </c>
      <c r="CD241">
        <v>99</v>
      </c>
      <c r="CE241">
        <v>99</v>
      </c>
      <c r="CF241">
        <v>99</v>
      </c>
      <c r="CG241">
        <v>99</v>
      </c>
      <c r="CH241">
        <v>99</v>
      </c>
      <c r="CI241">
        <v>99</v>
      </c>
      <c r="CJ241">
        <v>99</v>
      </c>
      <c r="CK241">
        <v>99</v>
      </c>
      <c r="CL241">
        <v>99</v>
      </c>
      <c r="CM241">
        <v>99</v>
      </c>
    </row>
    <row r="242" spans="1:91" x14ac:dyDescent="0.15">
      <c r="A242" t="s">
        <v>2768</v>
      </c>
      <c r="B242">
        <v>998365</v>
      </c>
      <c r="C242">
        <v>998365</v>
      </c>
      <c r="D242" s="13" t="s">
        <v>655</v>
      </c>
      <c r="E242" s="13" t="s">
        <v>697</v>
      </c>
      <c r="F242" s="13" t="s">
        <v>654</v>
      </c>
      <c r="G242" s="13" t="s">
        <v>653</v>
      </c>
      <c r="H242" t="s">
        <v>613</v>
      </c>
      <c r="I242" t="s">
        <v>652</v>
      </c>
      <c r="J242" t="s">
        <v>3049</v>
      </c>
      <c r="K242" t="s">
        <v>3048</v>
      </c>
      <c r="L242" t="s">
        <v>3047</v>
      </c>
      <c r="M242" t="s">
        <v>3036</v>
      </c>
      <c r="N242" t="s">
        <v>3046</v>
      </c>
      <c r="O242" t="s">
        <v>646</v>
      </c>
      <c r="P242" t="s">
        <v>646</v>
      </c>
      <c r="Q242" t="s">
        <v>646</v>
      </c>
      <c r="R242" t="s">
        <v>3045</v>
      </c>
      <c r="S242">
        <v>0.38600000000000001</v>
      </c>
      <c r="T242">
        <v>0.3483</v>
      </c>
      <c r="U242" t="s">
        <v>646</v>
      </c>
      <c r="V242" t="s">
        <v>646</v>
      </c>
      <c r="W242" t="s">
        <v>646</v>
      </c>
      <c r="X242" t="s">
        <v>3044</v>
      </c>
      <c r="Y242" t="s">
        <v>646</v>
      </c>
      <c r="Z242" t="s">
        <v>3043</v>
      </c>
      <c r="AA242" t="s">
        <v>3042</v>
      </c>
      <c r="AB242" t="s">
        <v>3041</v>
      </c>
      <c r="AC242" t="s">
        <v>643</v>
      </c>
      <c r="AD242" t="s">
        <v>642</v>
      </c>
      <c r="AE242" t="s">
        <v>3040</v>
      </c>
      <c r="AF242" t="s">
        <v>1023</v>
      </c>
      <c r="AG242" t="s">
        <v>1023</v>
      </c>
      <c r="AH242" t="s">
        <v>1023</v>
      </c>
      <c r="AI242" t="s">
        <v>1023</v>
      </c>
      <c r="AJ242" t="s">
        <v>1023</v>
      </c>
      <c r="AK242" t="s">
        <v>1023</v>
      </c>
      <c r="AL242" t="s">
        <v>1023</v>
      </c>
      <c r="AM242" t="s">
        <v>1023</v>
      </c>
      <c r="AN242" t="s">
        <v>1023</v>
      </c>
      <c r="AO242" t="s">
        <v>1023</v>
      </c>
      <c r="AP242" t="s">
        <v>1023</v>
      </c>
      <c r="AQ242" t="s">
        <v>1023</v>
      </c>
      <c r="AR242" t="s">
        <v>762</v>
      </c>
      <c r="AS242" t="s">
        <v>762</v>
      </c>
      <c r="AT242" t="s">
        <v>762</v>
      </c>
      <c r="AU242" t="s">
        <v>762</v>
      </c>
      <c r="AV242" t="s">
        <v>762</v>
      </c>
      <c r="AW242" t="s">
        <v>762</v>
      </c>
      <c r="AX242" t="s">
        <v>762</v>
      </c>
      <c r="AY242" t="s">
        <v>762</v>
      </c>
      <c r="AZ242" t="s">
        <v>762</v>
      </c>
      <c r="BA242" t="s">
        <v>762</v>
      </c>
      <c r="BB242" t="s">
        <v>762</v>
      </c>
      <c r="BC242" t="s">
        <v>762</v>
      </c>
      <c r="BD242">
        <v>250</v>
      </c>
      <c r="BE242">
        <v>250</v>
      </c>
      <c r="BF242">
        <v>249</v>
      </c>
      <c r="BG242">
        <v>250</v>
      </c>
      <c r="BH242">
        <v>250</v>
      </c>
      <c r="BI242">
        <v>250</v>
      </c>
      <c r="BJ242">
        <v>250</v>
      </c>
      <c r="BK242">
        <v>250</v>
      </c>
      <c r="BL242">
        <v>250</v>
      </c>
      <c r="BM242">
        <v>250</v>
      </c>
      <c r="BN242">
        <v>250</v>
      </c>
      <c r="BO242">
        <v>250</v>
      </c>
      <c r="BP242" t="s">
        <v>2369</v>
      </c>
      <c r="BQ242" t="s">
        <v>2558</v>
      </c>
      <c r="BR242" t="s">
        <v>3039</v>
      </c>
      <c r="BS242" t="s">
        <v>2018</v>
      </c>
      <c r="BT242" t="s">
        <v>2758</v>
      </c>
      <c r="BU242" t="s">
        <v>1745</v>
      </c>
      <c r="BV242" t="s">
        <v>1898</v>
      </c>
      <c r="BW242" t="s">
        <v>1745</v>
      </c>
      <c r="BX242" t="s">
        <v>2369</v>
      </c>
      <c r="BY242" t="s">
        <v>1780</v>
      </c>
      <c r="BZ242" t="s">
        <v>2018</v>
      </c>
      <c r="CA242" t="s">
        <v>2917</v>
      </c>
      <c r="CB242">
        <v>99</v>
      </c>
      <c r="CC242">
        <v>99</v>
      </c>
      <c r="CD242">
        <v>99</v>
      </c>
      <c r="CE242">
        <v>99</v>
      </c>
      <c r="CF242">
        <v>99</v>
      </c>
      <c r="CG242">
        <v>99</v>
      </c>
      <c r="CH242">
        <v>99</v>
      </c>
      <c r="CI242">
        <v>99</v>
      </c>
      <c r="CJ242">
        <v>99</v>
      </c>
      <c r="CK242">
        <v>99</v>
      </c>
      <c r="CL242">
        <v>99</v>
      </c>
      <c r="CM242">
        <v>99</v>
      </c>
    </row>
    <row r="243" spans="1:91" x14ac:dyDescent="0.15">
      <c r="A243" t="s">
        <v>2768</v>
      </c>
      <c r="B243">
        <v>1009680</v>
      </c>
      <c r="C243">
        <v>1009680</v>
      </c>
      <c r="D243" s="13" t="s">
        <v>698</v>
      </c>
      <c r="E243" s="13" t="s">
        <v>697</v>
      </c>
      <c r="F243" s="13" t="s">
        <v>654</v>
      </c>
      <c r="G243" s="13" t="s">
        <v>1033</v>
      </c>
      <c r="H243" t="s">
        <v>613</v>
      </c>
      <c r="I243" t="s">
        <v>652</v>
      </c>
      <c r="J243" t="s">
        <v>646</v>
      </c>
      <c r="K243" t="s">
        <v>3038</v>
      </c>
      <c r="L243" t="s">
        <v>3037</v>
      </c>
      <c r="M243" t="s">
        <v>3036</v>
      </c>
      <c r="N243" t="s">
        <v>3035</v>
      </c>
      <c r="O243" t="s">
        <v>646</v>
      </c>
      <c r="P243" t="s">
        <v>646</v>
      </c>
      <c r="Q243" t="s">
        <v>646</v>
      </c>
      <c r="R243" t="s">
        <v>646</v>
      </c>
      <c r="S243" t="s">
        <v>646</v>
      </c>
      <c r="T243" t="s">
        <v>646</v>
      </c>
      <c r="U243" t="s">
        <v>646</v>
      </c>
      <c r="V243" t="s">
        <v>646</v>
      </c>
      <c r="W243" t="s">
        <v>646</v>
      </c>
      <c r="X243" t="s">
        <v>3034</v>
      </c>
      <c r="Y243" t="s">
        <v>3033</v>
      </c>
      <c r="Z243" t="s">
        <v>3032</v>
      </c>
      <c r="AA243" t="s">
        <v>3031</v>
      </c>
      <c r="AB243" t="s">
        <v>3030</v>
      </c>
      <c r="AC243" t="s">
        <v>643</v>
      </c>
      <c r="AD243" t="s">
        <v>741</v>
      </c>
      <c r="AE243" t="s">
        <v>3029</v>
      </c>
      <c r="AF243" t="s">
        <v>706</v>
      </c>
      <c r="AG243" t="s">
        <v>706</v>
      </c>
      <c r="AH243" t="s">
        <v>706</v>
      </c>
      <c r="AI243" t="s">
        <v>706</v>
      </c>
      <c r="AJ243" t="s">
        <v>706</v>
      </c>
      <c r="AK243" t="s">
        <v>763</v>
      </c>
      <c r="AL243" t="s">
        <v>706</v>
      </c>
      <c r="AM243" t="s">
        <v>706</v>
      </c>
      <c r="AN243" t="s">
        <v>706</v>
      </c>
      <c r="AO243" t="s">
        <v>706</v>
      </c>
      <c r="AP243" t="s">
        <v>706</v>
      </c>
      <c r="AQ243" t="s">
        <v>706</v>
      </c>
      <c r="AR243" t="s">
        <v>1085</v>
      </c>
      <c r="AS243" t="s">
        <v>1085</v>
      </c>
      <c r="AT243" t="s">
        <v>1085</v>
      </c>
      <c r="AU243" t="s">
        <v>1085</v>
      </c>
      <c r="AV243" t="s">
        <v>1085</v>
      </c>
      <c r="AW243" t="s">
        <v>762</v>
      </c>
      <c r="AX243" t="s">
        <v>1085</v>
      </c>
      <c r="AY243" t="s">
        <v>1085</v>
      </c>
      <c r="AZ243" t="s">
        <v>1085</v>
      </c>
      <c r="BA243" t="s">
        <v>1085</v>
      </c>
      <c r="BB243" t="s">
        <v>1085</v>
      </c>
      <c r="BC243" t="s">
        <v>1085</v>
      </c>
      <c r="BD243">
        <v>250</v>
      </c>
      <c r="BE243">
        <v>250</v>
      </c>
      <c r="BF243">
        <v>250</v>
      </c>
      <c r="BG243">
        <v>250</v>
      </c>
      <c r="BH243">
        <v>249</v>
      </c>
      <c r="BI243">
        <v>250</v>
      </c>
      <c r="BJ243">
        <v>245</v>
      </c>
      <c r="BK243">
        <v>250</v>
      </c>
      <c r="BL243">
        <v>250</v>
      </c>
      <c r="BM243">
        <v>250</v>
      </c>
      <c r="BN243">
        <v>250</v>
      </c>
      <c r="BO243">
        <v>250</v>
      </c>
      <c r="BP243" t="s">
        <v>1725</v>
      </c>
      <c r="BQ243" t="s">
        <v>3028</v>
      </c>
      <c r="BR243" t="s">
        <v>1723</v>
      </c>
      <c r="BS243" t="s">
        <v>1723</v>
      </c>
      <c r="BT243" t="s">
        <v>1725</v>
      </c>
      <c r="BU243" t="s">
        <v>1506</v>
      </c>
      <c r="BV243" t="s">
        <v>1800</v>
      </c>
      <c r="BW243" t="s">
        <v>1725</v>
      </c>
      <c r="BX243" t="s">
        <v>1723</v>
      </c>
      <c r="BY243" t="s">
        <v>1724</v>
      </c>
      <c r="BZ243" t="s">
        <v>1723</v>
      </c>
      <c r="CA243" t="s">
        <v>1725</v>
      </c>
      <c r="CB243">
        <v>99</v>
      </c>
      <c r="CC243">
        <v>99</v>
      </c>
      <c r="CD243">
        <v>99</v>
      </c>
      <c r="CE243">
        <v>99</v>
      </c>
      <c r="CF243">
        <v>99</v>
      </c>
      <c r="CG243">
        <v>99</v>
      </c>
      <c r="CH243">
        <v>99</v>
      </c>
      <c r="CI243">
        <v>99</v>
      </c>
      <c r="CJ243">
        <v>99</v>
      </c>
      <c r="CK243">
        <v>99</v>
      </c>
      <c r="CL243">
        <v>99</v>
      </c>
      <c r="CM243">
        <v>99</v>
      </c>
    </row>
    <row r="244" spans="1:91" x14ac:dyDescent="0.15">
      <c r="A244" t="s">
        <v>2768</v>
      </c>
      <c r="B244">
        <v>10782115</v>
      </c>
      <c r="C244">
        <v>10782115</v>
      </c>
      <c r="D244" s="13" t="s">
        <v>697</v>
      </c>
      <c r="E244" s="13" t="s">
        <v>698</v>
      </c>
      <c r="F244" s="13" t="s">
        <v>654</v>
      </c>
      <c r="G244" s="13" t="s">
        <v>653</v>
      </c>
      <c r="H244" t="s">
        <v>557</v>
      </c>
      <c r="I244" t="s">
        <v>652</v>
      </c>
      <c r="J244" t="s">
        <v>3027</v>
      </c>
      <c r="K244" t="s">
        <v>3026</v>
      </c>
      <c r="L244" t="s">
        <v>3025</v>
      </c>
      <c r="M244" t="s">
        <v>3024</v>
      </c>
      <c r="N244" t="s">
        <v>3023</v>
      </c>
      <c r="O244" t="s">
        <v>646</v>
      </c>
      <c r="P244" t="s">
        <v>646</v>
      </c>
      <c r="Q244" t="s">
        <v>646</v>
      </c>
      <c r="R244" t="s">
        <v>3022</v>
      </c>
      <c r="S244">
        <v>0.61860000000000004</v>
      </c>
      <c r="T244">
        <v>0.74719999999999998</v>
      </c>
      <c r="U244" t="s">
        <v>646</v>
      </c>
      <c r="V244" t="s">
        <v>646</v>
      </c>
      <c r="W244" t="s">
        <v>646</v>
      </c>
      <c r="X244" t="s">
        <v>3021</v>
      </c>
      <c r="Y244" t="s">
        <v>3020</v>
      </c>
      <c r="Z244" t="s">
        <v>3019</v>
      </c>
      <c r="AA244" t="s">
        <v>3018</v>
      </c>
      <c r="AB244" t="s">
        <v>3017</v>
      </c>
      <c r="AC244" t="s">
        <v>643</v>
      </c>
      <c r="AD244" t="s">
        <v>642</v>
      </c>
      <c r="AE244" t="s">
        <v>3016</v>
      </c>
      <c r="AF244" t="s">
        <v>1871</v>
      </c>
      <c r="AG244" t="s">
        <v>1871</v>
      </c>
      <c r="AH244" t="s">
        <v>1871</v>
      </c>
      <c r="AI244" t="s">
        <v>1871</v>
      </c>
      <c r="AJ244" t="s">
        <v>1871</v>
      </c>
      <c r="AK244" t="s">
        <v>1871</v>
      </c>
      <c r="AL244" t="s">
        <v>1871</v>
      </c>
      <c r="AM244" t="s">
        <v>1871</v>
      </c>
      <c r="AN244" t="s">
        <v>1871</v>
      </c>
      <c r="AO244" t="s">
        <v>1871</v>
      </c>
      <c r="AP244" t="s">
        <v>1871</v>
      </c>
      <c r="AQ244" t="s">
        <v>1871</v>
      </c>
      <c r="AR244" t="s">
        <v>762</v>
      </c>
      <c r="AS244" t="s">
        <v>762</v>
      </c>
      <c r="AT244" t="s">
        <v>762</v>
      </c>
      <c r="AU244" t="s">
        <v>762</v>
      </c>
      <c r="AV244" t="s">
        <v>762</v>
      </c>
      <c r="AW244" t="s">
        <v>762</v>
      </c>
      <c r="AX244" t="s">
        <v>762</v>
      </c>
      <c r="AY244" t="s">
        <v>762</v>
      </c>
      <c r="AZ244" t="s">
        <v>762</v>
      </c>
      <c r="BA244" t="s">
        <v>762</v>
      </c>
      <c r="BB244" t="s">
        <v>762</v>
      </c>
      <c r="BC244" t="s">
        <v>762</v>
      </c>
      <c r="BD244">
        <v>246</v>
      </c>
      <c r="BE244">
        <v>237</v>
      </c>
      <c r="BF244">
        <v>192</v>
      </c>
      <c r="BG244">
        <v>250</v>
      </c>
      <c r="BH244">
        <v>237</v>
      </c>
      <c r="BI244">
        <v>250</v>
      </c>
      <c r="BJ244">
        <v>250</v>
      </c>
      <c r="BK244">
        <v>208</v>
      </c>
      <c r="BL244">
        <v>250</v>
      </c>
      <c r="BM244">
        <v>250</v>
      </c>
      <c r="BN244">
        <v>250</v>
      </c>
      <c r="BO244">
        <v>206</v>
      </c>
      <c r="BP244" t="s">
        <v>3015</v>
      </c>
      <c r="BQ244" t="s">
        <v>3014</v>
      </c>
      <c r="BR244" t="s">
        <v>3013</v>
      </c>
      <c r="BS244" t="s">
        <v>2805</v>
      </c>
      <c r="BT244" t="s">
        <v>3012</v>
      </c>
      <c r="BU244" t="s">
        <v>2442</v>
      </c>
      <c r="BV244" t="s">
        <v>2425</v>
      </c>
      <c r="BW244" t="s">
        <v>3011</v>
      </c>
      <c r="BX244" t="s">
        <v>2879</v>
      </c>
      <c r="BY244" t="s">
        <v>2425</v>
      </c>
      <c r="BZ244" t="s">
        <v>3010</v>
      </c>
      <c r="CA244" t="s">
        <v>3009</v>
      </c>
      <c r="CB244">
        <v>99</v>
      </c>
      <c r="CC244">
        <v>99</v>
      </c>
      <c r="CD244">
        <v>99</v>
      </c>
      <c r="CE244">
        <v>99</v>
      </c>
      <c r="CF244">
        <v>99</v>
      </c>
      <c r="CG244">
        <v>99</v>
      </c>
      <c r="CH244">
        <v>99</v>
      </c>
      <c r="CI244">
        <v>99</v>
      </c>
      <c r="CJ244">
        <v>99</v>
      </c>
      <c r="CK244">
        <v>99</v>
      </c>
      <c r="CL244">
        <v>99</v>
      </c>
      <c r="CM244">
        <v>99</v>
      </c>
    </row>
    <row r="245" spans="1:91" x14ac:dyDescent="0.15">
      <c r="A245" t="s">
        <v>2768</v>
      </c>
      <c r="B245">
        <v>14829893</v>
      </c>
      <c r="C245">
        <v>14829893</v>
      </c>
      <c r="D245" s="13" t="s">
        <v>656</v>
      </c>
      <c r="E245" s="13" t="s">
        <v>698</v>
      </c>
      <c r="F245" s="13" t="s">
        <v>654</v>
      </c>
      <c r="G245" s="13" t="s">
        <v>653</v>
      </c>
      <c r="H245" t="s">
        <v>3008</v>
      </c>
      <c r="I245" t="s">
        <v>652</v>
      </c>
      <c r="J245" t="s">
        <v>3007</v>
      </c>
      <c r="K245" t="s">
        <v>3006</v>
      </c>
      <c r="L245" t="s">
        <v>3005</v>
      </c>
      <c r="M245" t="s">
        <v>3004</v>
      </c>
      <c r="N245" t="s">
        <v>3003</v>
      </c>
      <c r="O245" t="s">
        <v>646</v>
      </c>
      <c r="P245" t="s">
        <v>646</v>
      </c>
      <c r="Q245" t="s">
        <v>646</v>
      </c>
      <c r="R245" t="s">
        <v>3002</v>
      </c>
      <c r="S245">
        <v>0.99080000000000001</v>
      </c>
      <c r="T245">
        <v>1</v>
      </c>
      <c r="U245" t="s">
        <v>646</v>
      </c>
      <c r="V245" t="s">
        <v>646</v>
      </c>
      <c r="W245" t="s">
        <v>646</v>
      </c>
      <c r="X245" t="s">
        <v>646</v>
      </c>
      <c r="Y245" t="s">
        <v>646</v>
      </c>
      <c r="Z245" t="s">
        <v>646</v>
      </c>
      <c r="AA245" t="s">
        <v>3001</v>
      </c>
      <c r="AB245" t="s">
        <v>3000</v>
      </c>
      <c r="AC245" t="s">
        <v>643</v>
      </c>
      <c r="AD245" t="s">
        <v>642</v>
      </c>
      <c r="AE245" t="s">
        <v>2999</v>
      </c>
      <c r="AF245" t="s">
        <v>706</v>
      </c>
      <c r="AG245" t="s">
        <v>706</v>
      </c>
      <c r="AH245" t="s">
        <v>706</v>
      </c>
      <c r="AI245" t="s">
        <v>706</v>
      </c>
      <c r="AJ245" t="s">
        <v>706</v>
      </c>
      <c r="AK245" t="s">
        <v>706</v>
      </c>
      <c r="AL245" t="s">
        <v>706</v>
      </c>
      <c r="AM245" t="s">
        <v>706</v>
      </c>
      <c r="AN245" t="s">
        <v>706</v>
      </c>
      <c r="AO245" t="s">
        <v>706</v>
      </c>
      <c r="AP245" t="s">
        <v>706</v>
      </c>
      <c r="AQ245" t="s">
        <v>706</v>
      </c>
      <c r="AR245" t="s">
        <v>639</v>
      </c>
      <c r="AS245" t="s">
        <v>639</v>
      </c>
      <c r="AT245" t="s">
        <v>639</v>
      </c>
      <c r="AU245" t="s">
        <v>639</v>
      </c>
      <c r="AV245" t="s">
        <v>639</v>
      </c>
      <c r="AW245" t="s">
        <v>639</v>
      </c>
      <c r="AX245" t="s">
        <v>639</v>
      </c>
      <c r="AY245" t="s">
        <v>639</v>
      </c>
      <c r="AZ245" t="s">
        <v>639</v>
      </c>
      <c r="BA245" t="s">
        <v>639</v>
      </c>
      <c r="BB245" t="s">
        <v>639</v>
      </c>
      <c r="BC245" t="s">
        <v>639</v>
      </c>
      <c r="BD245">
        <v>200</v>
      </c>
      <c r="BE245">
        <v>205</v>
      </c>
      <c r="BF245">
        <v>176</v>
      </c>
      <c r="BG245">
        <v>191</v>
      </c>
      <c r="BH245">
        <v>198</v>
      </c>
      <c r="BI245">
        <v>165</v>
      </c>
      <c r="BJ245">
        <v>176</v>
      </c>
      <c r="BK245">
        <v>193</v>
      </c>
      <c r="BL245">
        <v>162</v>
      </c>
      <c r="BM245">
        <v>173</v>
      </c>
      <c r="BN245">
        <v>189</v>
      </c>
      <c r="BO245">
        <v>189</v>
      </c>
      <c r="BP245" t="s">
        <v>2533</v>
      </c>
      <c r="BQ245" t="s">
        <v>2998</v>
      </c>
      <c r="BR245" t="s">
        <v>2997</v>
      </c>
      <c r="BS245" t="s">
        <v>2531</v>
      </c>
      <c r="BT245" t="s">
        <v>2996</v>
      </c>
      <c r="BU245" t="s">
        <v>2995</v>
      </c>
      <c r="BV245" t="s">
        <v>2994</v>
      </c>
      <c r="BW245" t="s">
        <v>887</v>
      </c>
      <c r="BX245" t="s">
        <v>2993</v>
      </c>
      <c r="BY245" t="s">
        <v>1934</v>
      </c>
      <c r="BZ245" t="s">
        <v>1058</v>
      </c>
      <c r="CA245" t="s">
        <v>1058</v>
      </c>
      <c r="CB245">
        <v>99</v>
      </c>
      <c r="CC245">
        <v>99</v>
      </c>
      <c r="CD245">
        <v>99</v>
      </c>
      <c r="CE245">
        <v>99</v>
      </c>
      <c r="CF245">
        <v>99</v>
      </c>
      <c r="CG245">
        <v>99</v>
      </c>
      <c r="CH245">
        <v>99</v>
      </c>
      <c r="CI245">
        <v>99</v>
      </c>
      <c r="CJ245">
        <v>99</v>
      </c>
      <c r="CK245">
        <v>99</v>
      </c>
      <c r="CL245">
        <v>99</v>
      </c>
      <c r="CM245">
        <v>99</v>
      </c>
    </row>
    <row r="246" spans="1:91" x14ac:dyDescent="0.15">
      <c r="A246" t="s">
        <v>2768</v>
      </c>
      <c r="B246">
        <v>18649057</v>
      </c>
      <c r="C246">
        <v>18649057</v>
      </c>
      <c r="D246" s="13" t="s">
        <v>698</v>
      </c>
      <c r="E246" s="13" t="s">
        <v>697</v>
      </c>
      <c r="F246" s="13" t="s">
        <v>654</v>
      </c>
      <c r="G246" s="13" t="s">
        <v>653</v>
      </c>
      <c r="H246" t="s">
        <v>2976</v>
      </c>
      <c r="I246" t="s">
        <v>652</v>
      </c>
      <c r="J246" t="s">
        <v>2992</v>
      </c>
      <c r="K246" t="s">
        <v>2991</v>
      </c>
      <c r="L246" t="s">
        <v>2990</v>
      </c>
      <c r="M246" t="s">
        <v>2972</v>
      </c>
      <c r="N246" t="s">
        <v>2989</v>
      </c>
      <c r="O246" t="s">
        <v>646</v>
      </c>
      <c r="P246" t="s">
        <v>646</v>
      </c>
      <c r="Q246" t="s">
        <v>646</v>
      </c>
      <c r="R246" t="s">
        <v>2988</v>
      </c>
      <c r="S246">
        <v>0.32190000000000002</v>
      </c>
      <c r="T246">
        <v>0.31459999999999999</v>
      </c>
      <c r="U246" t="s">
        <v>646</v>
      </c>
      <c r="V246" t="s">
        <v>646</v>
      </c>
      <c r="W246" t="s">
        <v>646</v>
      </c>
      <c r="X246" t="s">
        <v>2987</v>
      </c>
      <c r="Y246" t="s">
        <v>2986</v>
      </c>
      <c r="Z246" t="s">
        <v>2985</v>
      </c>
      <c r="AA246" t="s">
        <v>2984</v>
      </c>
      <c r="AB246" t="s">
        <v>2983</v>
      </c>
      <c r="AC246" t="s">
        <v>643</v>
      </c>
      <c r="AD246" t="s">
        <v>642</v>
      </c>
      <c r="AE246" t="s">
        <v>2982</v>
      </c>
      <c r="AF246" t="s">
        <v>763</v>
      </c>
      <c r="AG246" t="s">
        <v>763</v>
      </c>
      <c r="AH246" t="s">
        <v>763</v>
      </c>
      <c r="AI246" t="s">
        <v>763</v>
      </c>
      <c r="AJ246" t="s">
        <v>763</v>
      </c>
      <c r="AK246" t="s">
        <v>763</v>
      </c>
      <c r="AL246" t="s">
        <v>763</v>
      </c>
      <c r="AM246" t="s">
        <v>763</v>
      </c>
      <c r="AN246" t="s">
        <v>763</v>
      </c>
      <c r="AO246" t="s">
        <v>763</v>
      </c>
      <c r="AP246" t="s">
        <v>763</v>
      </c>
      <c r="AQ246" t="s">
        <v>763</v>
      </c>
      <c r="AR246" t="s">
        <v>762</v>
      </c>
      <c r="AS246" t="s">
        <v>762</v>
      </c>
      <c r="AT246" t="s">
        <v>762</v>
      </c>
      <c r="AU246" t="s">
        <v>762</v>
      </c>
      <c r="AV246" t="s">
        <v>762</v>
      </c>
      <c r="AW246" t="s">
        <v>762</v>
      </c>
      <c r="AX246" t="s">
        <v>762</v>
      </c>
      <c r="AY246" t="s">
        <v>762</v>
      </c>
      <c r="AZ246" t="s">
        <v>762</v>
      </c>
      <c r="BA246" t="s">
        <v>762</v>
      </c>
      <c r="BB246" t="s">
        <v>762</v>
      </c>
      <c r="BC246" t="s">
        <v>762</v>
      </c>
      <c r="BD246">
        <v>250</v>
      </c>
      <c r="BE246">
        <v>242</v>
      </c>
      <c r="BF246">
        <v>245</v>
      </c>
      <c r="BG246">
        <v>244</v>
      </c>
      <c r="BH246">
        <v>250</v>
      </c>
      <c r="BI246">
        <v>249</v>
      </c>
      <c r="BJ246">
        <v>236</v>
      </c>
      <c r="BK246">
        <v>239</v>
      </c>
      <c r="BL246">
        <v>250</v>
      </c>
      <c r="BM246">
        <v>250</v>
      </c>
      <c r="BN246">
        <v>250</v>
      </c>
      <c r="BO246">
        <v>248</v>
      </c>
      <c r="BP246" t="s">
        <v>916</v>
      </c>
      <c r="BQ246" t="s">
        <v>2981</v>
      </c>
      <c r="BR246" t="s">
        <v>2980</v>
      </c>
      <c r="BS246" t="s">
        <v>2979</v>
      </c>
      <c r="BT246" t="s">
        <v>913</v>
      </c>
      <c r="BU246" t="s">
        <v>2350</v>
      </c>
      <c r="BV246" t="s">
        <v>2978</v>
      </c>
      <c r="BW246" t="s">
        <v>2977</v>
      </c>
      <c r="BX246" t="s">
        <v>1898</v>
      </c>
      <c r="BY246" t="s">
        <v>993</v>
      </c>
      <c r="BZ246" t="s">
        <v>2349</v>
      </c>
      <c r="CA246" t="s">
        <v>2040</v>
      </c>
      <c r="CB246">
        <v>99</v>
      </c>
      <c r="CC246">
        <v>99</v>
      </c>
      <c r="CD246">
        <v>99</v>
      </c>
      <c r="CE246">
        <v>99</v>
      </c>
      <c r="CF246">
        <v>99</v>
      </c>
      <c r="CG246">
        <v>99</v>
      </c>
      <c r="CH246">
        <v>99</v>
      </c>
      <c r="CI246">
        <v>99</v>
      </c>
      <c r="CJ246">
        <v>99</v>
      </c>
      <c r="CK246">
        <v>99</v>
      </c>
      <c r="CL246">
        <v>99</v>
      </c>
      <c r="CM246">
        <v>99</v>
      </c>
    </row>
    <row r="247" spans="1:91" x14ac:dyDescent="0.15">
      <c r="A247" t="s">
        <v>2768</v>
      </c>
      <c r="B247">
        <v>18719883</v>
      </c>
      <c r="C247">
        <v>18719883</v>
      </c>
      <c r="D247" s="13" t="s">
        <v>655</v>
      </c>
      <c r="E247" s="13" t="s">
        <v>697</v>
      </c>
      <c r="F247" s="13" t="s">
        <v>654</v>
      </c>
      <c r="G247" s="13" t="s">
        <v>653</v>
      </c>
      <c r="H247" t="s">
        <v>2976</v>
      </c>
      <c r="I247" t="s">
        <v>652</v>
      </c>
      <c r="J247" t="s">
        <v>2975</v>
      </c>
      <c r="K247" t="s">
        <v>2974</v>
      </c>
      <c r="L247" t="s">
        <v>2973</v>
      </c>
      <c r="M247" t="s">
        <v>2972</v>
      </c>
      <c r="N247" t="s">
        <v>2971</v>
      </c>
      <c r="O247" t="s">
        <v>646</v>
      </c>
      <c r="P247" t="s">
        <v>646</v>
      </c>
      <c r="Q247" t="s">
        <v>646</v>
      </c>
      <c r="R247" t="s">
        <v>646</v>
      </c>
      <c r="S247" t="s">
        <v>646</v>
      </c>
      <c r="T247" t="s">
        <v>646</v>
      </c>
      <c r="U247" t="s">
        <v>646</v>
      </c>
      <c r="V247" t="s">
        <v>646</v>
      </c>
      <c r="W247" t="s">
        <v>646</v>
      </c>
      <c r="X247" t="s">
        <v>646</v>
      </c>
      <c r="Y247" t="s">
        <v>2970</v>
      </c>
      <c r="Z247" t="s">
        <v>2969</v>
      </c>
      <c r="AA247" t="s">
        <v>2968</v>
      </c>
      <c r="AB247" t="s">
        <v>2967</v>
      </c>
      <c r="AC247" t="s">
        <v>643</v>
      </c>
      <c r="AD247" t="s">
        <v>741</v>
      </c>
      <c r="AE247" t="s">
        <v>2966</v>
      </c>
      <c r="AF247" t="s">
        <v>1023</v>
      </c>
      <c r="AG247" t="s">
        <v>1023</v>
      </c>
      <c r="AH247" t="s">
        <v>1023</v>
      </c>
      <c r="AI247" t="s">
        <v>1023</v>
      </c>
      <c r="AJ247" t="s">
        <v>1023</v>
      </c>
      <c r="AK247" t="s">
        <v>1023</v>
      </c>
      <c r="AL247" t="s">
        <v>1023</v>
      </c>
      <c r="AM247" t="s">
        <v>1023</v>
      </c>
      <c r="AN247" t="s">
        <v>1023</v>
      </c>
      <c r="AO247" t="s">
        <v>1023</v>
      </c>
      <c r="AP247" t="s">
        <v>1023</v>
      </c>
      <c r="AQ247" t="s">
        <v>1023</v>
      </c>
      <c r="AR247" t="s">
        <v>762</v>
      </c>
      <c r="AS247" t="s">
        <v>762</v>
      </c>
      <c r="AT247" t="s">
        <v>762</v>
      </c>
      <c r="AU247" t="s">
        <v>762</v>
      </c>
      <c r="AV247" t="s">
        <v>762</v>
      </c>
      <c r="AW247" t="s">
        <v>762</v>
      </c>
      <c r="AX247" t="s">
        <v>762</v>
      </c>
      <c r="AY247" t="s">
        <v>762</v>
      </c>
      <c r="AZ247" t="s">
        <v>762</v>
      </c>
      <c r="BA247" t="s">
        <v>762</v>
      </c>
      <c r="BB247" t="s">
        <v>762</v>
      </c>
      <c r="BC247" t="s">
        <v>762</v>
      </c>
      <c r="BD247">
        <v>250</v>
      </c>
      <c r="BE247">
        <v>250</v>
      </c>
      <c r="BF247">
        <v>250</v>
      </c>
      <c r="BG247">
        <v>250</v>
      </c>
      <c r="BH247">
        <v>250</v>
      </c>
      <c r="BI247">
        <v>250</v>
      </c>
      <c r="BJ247">
        <v>250</v>
      </c>
      <c r="BK247">
        <v>250</v>
      </c>
      <c r="BL247">
        <v>250</v>
      </c>
      <c r="BM247">
        <v>250</v>
      </c>
      <c r="BN247">
        <v>250</v>
      </c>
      <c r="BO247">
        <v>250</v>
      </c>
      <c r="BP247" t="s">
        <v>2018</v>
      </c>
      <c r="BQ247" t="s">
        <v>2965</v>
      </c>
      <c r="BR247" t="s">
        <v>2965</v>
      </c>
      <c r="BS247" t="s">
        <v>2139</v>
      </c>
      <c r="BT247" t="s">
        <v>2349</v>
      </c>
      <c r="BU247" t="s">
        <v>2054</v>
      </c>
      <c r="BV247" t="s">
        <v>2442</v>
      </c>
      <c r="BW247" t="s">
        <v>1898</v>
      </c>
      <c r="BX247" t="s">
        <v>2350</v>
      </c>
      <c r="BY247" t="s">
        <v>2352</v>
      </c>
      <c r="BZ247" t="s">
        <v>2369</v>
      </c>
      <c r="CA247" t="s">
        <v>1785</v>
      </c>
      <c r="CB247">
        <v>99</v>
      </c>
      <c r="CC247">
        <v>99</v>
      </c>
      <c r="CD247">
        <v>99</v>
      </c>
      <c r="CE247">
        <v>99</v>
      </c>
      <c r="CF247">
        <v>99</v>
      </c>
      <c r="CG247">
        <v>99</v>
      </c>
      <c r="CH247">
        <v>99</v>
      </c>
      <c r="CI247">
        <v>99</v>
      </c>
      <c r="CJ247">
        <v>99</v>
      </c>
      <c r="CK247">
        <v>99</v>
      </c>
      <c r="CL247">
        <v>99</v>
      </c>
      <c r="CM247">
        <v>99</v>
      </c>
    </row>
    <row r="248" spans="1:91" x14ac:dyDescent="0.15">
      <c r="A248" t="s">
        <v>2768</v>
      </c>
      <c r="B248">
        <v>40619082</v>
      </c>
      <c r="C248">
        <v>40619082</v>
      </c>
      <c r="D248" s="13" t="s">
        <v>655</v>
      </c>
      <c r="E248" s="13" t="s">
        <v>656</v>
      </c>
      <c r="F248" s="13" t="s">
        <v>654</v>
      </c>
      <c r="G248" s="13" t="s">
        <v>653</v>
      </c>
      <c r="H248" t="s">
        <v>2964</v>
      </c>
      <c r="I248" t="s">
        <v>652</v>
      </c>
      <c r="J248" t="s">
        <v>2963</v>
      </c>
      <c r="K248" t="s">
        <v>2962</v>
      </c>
      <c r="L248" t="s">
        <v>2961</v>
      </c>
      <c r="M248" t="s">
        <v>2926</v>
      </c>
      <c r="N248" t="s">
        <v>2960</v>
      </c>
      <c r="O248" t="s">
        <v>646</v>
      </c>
      <c r="P248" t="s">
        <v>646</v>
      </c>
      <c r="Q248" t="s">
        <v>646</v>
      </c>
      <c r="R248" t="s">
        <v>2959</v>
      </c>
      <c r="S248">
        <v>0.97389999999999999</v>
      </c>
      <c r="T248">
        <v>1</v>
      </c>
      <c r="U248" t="s">
        <v>646</v>
      </c>
      <c r="V248" t="s">
        <v>646</v>
      </c>
      <c r="W248" t="s">
        <v>646</v>
      </c>
      <c r="X248" t="s">
        <v>2958</v>
      </c>
      <c r="Y248" t="s">
        <v>2957</v>
      </c>
      <c r="Z248" t="s">
        <v>646</v>
      </c>
      <c r="AA248" t="s">
        <v>2956</v>
      </c>
      <c r="AB248" t="s">
        <v>2955</v>
      </c>
      <c r="AC248" t="s">
        <v>643</v>
      </c>
      <c r="AD248" t="s">
        <v>642</v>
      </c>
      <c r="AE248" t="s">
        <v>2954</v>
      </c>
      <c r="AF248" t="s">
        <v>665</v>
      </c>
      <c r="AG248" t="s">
        <v>665</v>
      </c>
      <c r="AH248" t="s">
        <v>665</v>
      </c>
      <c r="AI248" t="s">
        <v>665</v>
      </c>
      <c r="AJ248" t="s">
        <v>665</v>
      </c>
      <c r="AK248" t="s">
        <v>665</v>
      </c>
      <c r="AL248" t="s">
        <v>665</v>
      </c>
      <c r="AM248" t="s">
        <v>665</v>
      </c>
      <c r="AN248" t="s">
        <v>665</v>
      </c>
      <c r="AO248" t="s">
        <v>665</v>
      </c>
      <c r="AP248" t="s">
        <v>665</v>
      </c>
      <c r="AQ248" t="s">
        <v>665</v>
      </c>
      <c r="AR248" t="s">
        <v>639</v>
      </c>
      <c r="AS248" t="s">
        <v>639</v>
      </c>
      <c r="AT248" t="s">
        <v>639</v>
      </c>
      <c r="AU248" t="s">
        <v>639</v>
      </c>
      <c r="AV248" t="s">
        <v>639</v>
      </c>
      <c r="AW248" t="s">
        <v>639</v>
      </c>
      <c r="AX248" t="s">
        <v>639</v>
      </c>
      <c r="AY248" t="s">
        <v>639</v>
      </c>
      <c r="AZ248" t="s">
        <v>639</v>
      </c>
      <c r="BA248" t="s">
        <v>639</v>
      </c>
      <c r="BB248" t="s">
        <v>639</v>
      </c>
      <c r="BC248" t="s">
        <v>639</v>
      </c>
      <c r="BD248">
        <v>249</v>
      </c>
      <c r="BE248">
        <v>237</v>
      </c>
      <c r="BF248">
        <v>242</v>
      </c>
      <c r="BG248">
        <v>239</v>
      </c>
      <c r="BH248">
        <v>242</v>
      </c>
      <c r="BI248">
        <v>247</v>
      </c>
      <c r="BJ248">
        <v>238</v>
      </c>
      <c r="BK248">
        <v>249</v>
      </c>
      <c r="BL248">
        <v>248</v>
      </c>
      <c r="BM248">
        <v>242</v>
      </c>
      <c r="BN248">
        <v>238</v>
      </c>
      <c r="BO248">
        <v>244</v>
      </c>
      <c r="BP248" t="s">
        <v>1429</v>
      </c>
      <c r="BQ248" t="s">
        <v>699</v>
      </c>
      <c r="BR248" t="s">
        <v>928</v>
      </c>
      <c r="BS248" t="s">
        <v>699</v>
      </c>
      <c r="BT248" t="s">
        <v>928</v>
      </c>
      <c r="BU248" t="s">
        <v>1134</v>
      </c>
      <c r="BV248" t="s">
        <v>2953</v>
      </c>
      <c r="BW248" t="s">
        <v>935</v>
      </c>
      <c r="BX248" t="s">
        <v>935</v>
      </c>
      <c r="BY248" t="s">
        <v>2952</v>
      </c>
      <c r="BZ248" t="s">
        <v>699</v>
      </c>
      <c r="CA248" t="s">
        <v>676</v>
      </c>
      <c r="CB248">
        <v>99</v>
      </c>
      <c r="CC248">
        <v>99</v>
      </c>
      <c r="CD248">
        <v>99</v>
      </c>
      <c r="CE248">
        <v>99</v>
      </c>
      <c r="CF248">
        <v>99</v>
      </c>
      <c r="CG248">
        <v>99</v>
      </c>
      <c r="CH248">
        <v>99</v>
      </c>
      <c r="CI248">
        <v>99</v>
      </c>
      <c r="CJ248">
        <v>99</v>
      </c>
      <c r="CK248">
        <v>99</v>
      </c>
      <c r="CL248">
        <v>99</v>
      </c>
      <c r="CM248">
        <v>99</v>
      </c>
    </row>
    <row r="249" spans="1:91" x14ac:dyDescent="0.15">
      <c r="A249" t="s">
        <v>2768</v>
      </c>
      <c r="B249">
        <v>40657700</v>
      </c>
      <c r="C249">
        <v>40657700</v>
      </c>
      <c r="D249" s="13" t="s">
        <v>698</v>
      </c>
      <c r="E249" s="13" t="s">
        <v>655</v>
      </c>
      <c r="F249" s="13" t="s">
        <v>654</v>
      </c>
      <c r="G249" s="13" t="s">
        <v>653</v>
      </c>
      <c r="H249" t="s">
        <v>314</v>
      </c>
      <c r="I249" t="s">
        <v>652</v>
      </c>
      <c r="J249" t="s">
        <v>2951</v>
      </c>
      <c r="K249" t="s">
        <v>2950</v>
      </c>
      <c r="L249" t="s">
        <v>2949</v>
      </c>
      <c r="M249" t="s">
        <v>2926</v>
      </c>
      <c r="N249" t="s">
        <v>2948</v>
      </c>
      <c r="O249" t="s">
        <v>646</v>
      </c>
      <c r="P249" t="s">
        <v>646</v>
      </c>
      <c r="Q249" t="s">
        <v>646</v>
      </c>
      <c r="R249" t="s">
        <v>2947</v>
      </c>
      <c r="S249">
        <v>0.1012</v>
      </c>
      <c r="T249">
        <v>0.16289999999999999</v>
      </c>
      <c r="U249" t="s">
        <v>646</v>
      </c>
      <c r="V249" t="s">
        <v>646</v>
      </c>
      <c r="W249" t="s">
        <v>646</v>
      </c>
      <c r="X249" t="s">
        <v>646</v>
      </c>
      <c r="Y249" t="s">
        <v>2946</v>
      </c>
      <c r="Z249" t="s">
        <v>2945</v>
      </c>
      <c r="AA249" t="s">
        <v>2944</v>
      </c>
      <c r="AB249" t="s">
        <v>2943</v>
      </c>
      <c r="AC249" t="s">
        <v>643</v>
      </c>
      <c r="AD249" t="s">
        <v>642</v>
      </c>
      <c r="AE249" t="s">
        <v>2942</v>
      </c>
      <c r="AF249" t="s">
        <v>1710</v>
      </c>
      <c r="AG249" t="s">
        <v>1710</v>
      </c>
      <c r="AH249" t="s">
        <v>1710</v>
      </c>
      <c r="AI249" t="s">
        <v>1710</v>
      </c>
      <c r="AJ249" t="s">
        <v>1710</v>
      </c>
      <c r="AK249" t="s">
        <v>1710</v>
      </c>
      <c r="AL249" t="s">
        <v>1710</v>
      </c>
      <c r="AM249" t="s">
        <v>1710</v>
      </c>
      <c r="AN249" t="s">
        <v>1710</v>
      </c>
      <c r="AO249" t="s">
        <v>1710</v>
      </c>
      <c r="AP249" t="s">
        <v>1710</v>
      </c>
      <c r="AQ249" t="s">
        <v>1710</v>
      </c>
      <c r="AR249" t="s">
        <v>762</v>
      </c>
      <c r="AS249" t="s">
        <v>762</v>
      </c>
      <c r="AT249" t="s">
        <v>762</v>
      </c>
      <c r="AU249" t="s">
        <v>762</v>
      </c>
      <c r="AV249" t="s">
        <v>762</v>
      </c>
      <c r="AW249" t="s">
        <v>762</v>
      </c>
      <c r="AX249" t="s">
        <v>762</v>
      </c>
      <c r="AY249" t="s">
        <v>762</v>
      </c>
      <c r="AZ249" t="s">
        <v>762</v>
      </c>
      <c r="BA249" t="s">
        <v>762</v>
      </c>
      <c r="BB249" t="s">
        <v>762</v>
      </c>
      <c r="BC249" t="s">
        <v>762</v>
      </c>
      <c r="BD249">
        <v>236</v>
      </c>
      <c r="BE249">
        <v>176</v>
      </c>
      <c r="BF249">
        <v>182</v>
      </c>
      <c r="BG249">
        <v>205</v>
      </c>
      <c r="BH249">
        <v>163</v>
      </c>
      <c r="BI249">
        <v>219</v>
      </c>
      <c r="BJ249">
        <v>197</v>
      </c>
      <c r="BK249">
        <v>137</v>
      </c>
      <c r="BL249">
        <v>212</v>
      </c>
      <c r="BM249">
        <v>194</v>
      </c>
      <c r="BN249">
        <v>213</v>
      </c>
      <c r="BO249">
        <v>171</v>
      </c>
      <c r="BP249" t="s">
        <v>2941</v>
      </c>
      <c r="BQ249" t="s">
        <v>2940</v>
      </c>
      <c r="BR249" t="s">
        <v>2939</v>
      </c>
      <c r="BS249" t="s">
        <v>2938</v>
      </c>
      <c r="BT249" t="s">
        <v>2937</v>
      </c>
      <c r="BU249" t="s">
        <v>2936</v>
      </c>
      <c r="BV249" t="s">
        <v>2935</v>
      </c>
      <c r="BW249" t="s">
        <v>2934</v>
      </c>
      <c r="BX249" t="s">
        <v>2933</v>
      </c>
      <c r="BY249" t="s">
        <v>2932</v>
      </c>
      <c r="BZ249" t="s">
        <v>2931</v>
      </c>
      <c r="CA249" t="s">
        <v>2930</v>
      </c>
      <c r="CB249">
        <v>99</v>
      </c>
      <c r="CC249">
        <v>99</v>
      </c>
      <c r="CD249">
        <v>99</v>
      </c>
      <c r="CE249">
        <v>99</v>
      </c>
      <c r="CF249">
        <v>99</v>
      </c>
      <c r="CG249">
        <v>99</v>
      </c>
      <c r="CH249">
        <v>99</v>
      </c>
      <c r="CI249">
        <v>99</v>
      </c>
      <c r="CJ249">
        <v>99</v>
      </c>
      <c r="CK249">
        <v>99</v>
      </c>
      <c r="CL249">
        <v>99</v>
      </c>
      <c r="CM249">
        <v>99</v>
      </c>
    </row>
    <row r="250" spans="1:91" x14ac:dyDescent="0.15">
      <c r="A250" t="s">
        <v>2768</v>
      </c>
      <c r="B250">
        <v>40702911</v>
      </c>
      <c r="C250">
        <v>40702911</v>
      </c>
      <c r="D250" s="13" t="s">
        <v>655</v>
      </c>
      <c r="E250" s="13" t="s">
        <v>656</v>
      </c>
      <c r="F250" s="13" t="s">
        <v>654</v>
      </c>
      <c r="G250" s="13" t="s">
        <v>653</v>
      </c>
      <c r="H250" t="s">
        <v>314</v>
      </c>
      <c r="I250" t="s">
        <v>652</v>
      </c>
      <c r="J250" t="s">
        <v>2929</v>
      </c>
      <c r="K250" t="s">
        <v>2928</v>
      </c>
      <c r="L250" t="s">
        <v>2927</v>
      </c>
      <c r="M250" t="s">
        <v>2926</v>
      </c>
      <c r="N250" t="s">
        <v>2925</v>
      </c>
      <c r="O250" t="s">
        <v>646</v>
      </c>
      <c r="P250" t="s">
        <v>646</v>
      </c>
      <c r="Q250" t="s">
        <v>646</v>
      </c>
      <c r="R250" t="s">
        <v>2924</v>
      </c>
      <c r="S250">
        <v>9.98E-2</v>
      </c>
      <c r="T250">
        <v>0.1573</v>
      </c>
      <c r="U250" t="s">
        <v>646</v>
      </c>
      <c r="V250" t="s">
        <v>646</v>
      </c>
      <c r="W250" t="s">
        <v>646</v>
      </c>
      <c r="X250" t="s">
        <v>2923</v>
      </c>
      <c r="Y250" t="s">
        <v>2922</v>
      </c>
      <c r="Z250" t="s">
        <v>2921</v>
      </c>
      <c r="AA250" t="s">
        <v>2920</v>
      </c>
      <c r="AB250" t="s">
        <v>2919</v>
      </c>
      <c r="AC250" t="s">
        <v>643</v>
      </c>
      <c r="AD250" t="s">
        <v>642</v>
      </c>
      <c r="AE250" t="s">
        <v>2918</v>
      </c>
      <c r="AF250" t="s">
        <v>809</v>
      </c>
      <c r="AG250" t="s">
        <v>809</v>
      </c>
      <c r="AH250" t="s">
        <v>809</v>
      </c>
      <c r="AI250" t="s">
        <v>809</v>
      </c>
      <c r="AJ250" t="s">
        <v>809</v>
      </c>
      <c r="AK250" t="s">
        <v>809</v>
      </c>
      <c r="AL250" t="s">
        <v>809</v>
      </c>
      <c r="AM250" t="s">
        <v>809</v>
      </c>
      <c r="AN250" t="s">
        <v>809</v>
      </c>
      <c r="AO250" t="s">
        <v>809</v>
      </c>
      <c r="AP250" t="s">
        <v>809</v>
      </c>
      <c r="AQ250" t="s">
        <v>809</v>
      </c>
      <c r="AR250" t="s">
        <v>762</v>
      </c>
      <c r="AS250" t="s">
        <v>762</v>
      </c>
      <c r="AT250" t="s">
        <v>762</v>
      </c>
      <c r="AU250" t="s">
        <v>762</v>
      </c>
      <c r="AV250" t="s">
        <v>762</v>
      </c>
      <c r="AW250" t="s">
        <v>762</v>
      </c>
      <c r="AX250" t="s">
        <v>762</v>
      </c>
      <c r="AY250" t="s">
        <v>762</v>
      </c>
      <c r="AZ250" t="s">
        <v>762</v>
      </c>
      <c r="BA250" t="s">
        <v>762</v>
      </c>
      <c r="BB250" t="s">
        <v>762</v>
      </c>
      <c r="BC250" t="s">
        <v>762</v>
      </c>
      <c r="BD250">
        <v>250</v>
      </c>
      <c r="BE250">
        <v>250</v>
      </c>
      <c r="BF250">
        <v>250</v>
      </c>
      <c r="BG250">
        <v>248</v>
      </c>
      <c r="BH250">
        <v>250</v>
      </c>
      <c r="BI250">
        <v>250</v>
      </c>
      <c r="BJ250">
        <v>249</v>
      </c>
      <c r="BK250">
        <v>250</v>
      </c>
      <c r="BL250">
        <v>246</v>
      </c>
      <c r="BM250">
        <v>250</v>
      </c>
      <c r="BN250">
        <v>250</v>
      </c>
      <c r="BO250">
        <v>250</v>
      </c>
      <c r="BP250" t="s">
        <v>2018</v>
      </c>
      <c r="BQ250" t="s">
        <v>993</v>
      </c>
      <c r="BR250" t="s">
        <v>2054</v>
      </c>
      <c r="BS250" t="s">
        <v>2038</v>
      </c>
      <c r="BT250" t="s">
        <v>2370</v>
      </c>
      <c r="BU250" t="s">
        <v>2917</v>
      </c>
      <c r="BV250" t="s">
        <v>2442</v>
      </c>
      <c r="BW250" t="s">
        <v>2352</v>
      </c>
      <c r="BX250" t="s">
        <v>2916</v>
      </c>
      <c r="BY250" t="s">
        <v>2473</v>
      </c>
      <c r="BZ250" t="s">
        <v>2426</v>
      </c>
      <c r="CA250" t="s">
        <v>2444</v>
      </c>
      <c r="CB250">
        <v>99</v>
      </c>
      <c r="CC250">
        <v>99</v>
      </c>
      <c r="CD250">
        <v>99</v>
      </c>
      <c r="CE250">
        <v>99</v>
      </c>
      <c r="CF250">
        <v>99</v>
      </c>
      <c r="CG250">
        <v>99</v>
      </c>
      <c r="CH250">
        <v>99</v>
      </c>
      <c r="CI250">
        <v>99</v>
      </c>
      <c r="CJ250">
        <v>99</v>
      </c>
      <c r="CK250">
        <v>99</v>
      </c>
      <c r="CL250">
        <v>99</v>
      </c>
      <c r="CM250">
        <v>99</v>
      </c>
    </row>
    <row r="251" spans="1:91" x14ac:dyDescent="0.15">
      <c r="A251" t="s">
        <v>2768</v>
      </c>
      <c r="B251">
        <v>48367976</v>
      </c>
      <c r="C251">
        <v>48367976</v>
      </c>
      <c r="D251" s="13" t="s">
        <v>698</v>
      </c>
      <c r="E251" s="13" t="s">
        <v>697</v>
      </c>
      <c r="F251" s="13" t="s">
        <v>654</v>
      </c>
      <c r="G251" s="13" t="s">
        <v>653</v>
      </c>
      <c r="H251" t="s">
        <v>2915</v>
      </c>
      <c r="I251" t="s">
        <v>652</v>
      </c>
      <c r="J251" t="s">
        <v>2914</v>
      </c>
      <c r="K251" t="s">
        <v>2913</v>
      </c>
      <c r="L251" t="s">
        <v>2912</v>
      </c>
      <c r="M251" t="s">
        <v>2911</v>
      </c>
      <c r="N251" t="s">
        <v>2910</v>
      </c>
      <c r="O251" t="s">
        <v>646</v>
      </c>
      <c r="P251" t="s">
        <v>646</v>
      </c>
      <c r="Q251" t="s">
        <v>646</v>
      </c>
      <c r="R251" t="s">
        <v>2909</v>
      </c>
      <c r="S251">
        <v>0.19600000000000001</v>
      </c>
      <c r="T251">
        <v>0.46629999999999999</v>
      </c>
      <c r="U251" t="s">
        <v>646</v>
      </c>
      <c r="V251" t="s">
        <v>646</v>
      </c>
      <c r="W251" t="s">
        <v>646</v>
      </c>
      <c r="X251" t="s">
        <v>2908</v>
      </c>
      <c r="Y251" t="s">
        <v>2907</v>
      </c>
      <c r="Z251" t="s">
        <v>2906</v>
      </c>
      <c r="AA251" t="s">
        <v>2905</v>
      </c>
      <c r="AB251" t="s">
        <v>2904</v>
      </c>
      <c r="AC251" t="s">
        <v>646</v>
      </c>
      <c r="AD251" t="s">
        <v>642</v>
      </c>
      <c r="AE251" t="s">
        <v>2903</v>
      </c>
      <c r="AF251" t="s">
        <v>763</v>
      </c>
      <c r="AG251" t="s">
        <v>763</v>
      </c>
      <c r="AH251" t="s">
        <v>763</v>
      </c>
      <c r="AI251" t="s">
        <v>763</v>
      </c>
      <c r="AJ251" t="s">
        <v>763</v>
      </c>
      <c r="AK251" t="s">
        <v>763</v>
      </c>
      <c r="AL251" t="s">
        <v>763</v>
      </c>
      <c r="AM251" t="s">
        <v>763</v>
      </c>
      <c r="AN251" t="s">
        <v>763</v>
      </c>
      <c r="AO251" t="s">
        <v>763</v>
      </c>
      <c r="AP251" t="s">
        <v>763</v>
      </c>
      <c r="AQ251" t="s">
        <v>763</v>
      </c>
      <c r="AR251" t="s">
        <v>762</v>
      </c>
      <c r="AS251" t="s">
        <v>762</v>
      </c>
      <c r="AT251" t="s">
        <v>762</v>
      </c>
      <c r="AU251" t="s">
        <v>762</v>
      </c>
      <c r="AV251" t="s">
        <v>762</v>
      </c>
      <c r="AW251" t="s">
        <v>762</v>
      </c>
      <c r="AX251" t="s">
        <v>762</v>
      </c>
      <c r="AY251" t="s">
        <v>762</v>
      </c>
      <c r="AZ251" t="s">
        <v>762</v>
      </c>
      <c r="BA251" t="s">
        <v>762</v>
      </c>
      <c r="BB251" t="s">
        <v>762</v>
      </c>
      <c r="BC251" t="s">
        <v>762</v>
      </c>
      <c r="BD251">
        <v>100</v>
      </c>
      <c r="BE251">
        <v>81</v>
      </c>
      <c r="BF251">
        <v>65</v>
      </c>
      <c r="BG251">
        <v>114</v>
      </c>
      <c r="BH251">
        <v>96</v>
      </c>
      <c r="BI251">
        <v>114</v>
      </c>
      <c r="BJ251">
        <v>96</v>
      </c>
      <c r="BK251">
        <v>90</v>
      </c>
      <c r="BL251">
        <v>110</v>
      </c>
      <c r="BM251">
        <v>108</v>
      </c>
      <c r="BN251">
        <v>118</v>
      </c>
      <c r="BO251">
        <v>95</v>
      </c>
      <c r="BP251" t="s">
        <v>2902</v>
      </c>
      <c r="BQ251" t="s">
        <v>2901</v>
      </c>
      <c r="BR251" t="s">
        <v>2900</v>
      </c>
      <c r="BS251" t="s">
        <v>2899</v>
      </c>
      <c r="BT251" t="s">
        <v>2898</v>
      </c>
      <c r="BU251" t="s">
        <v>2897</v>
      </c>
      <c r="BV251" t="s">
        <v>2896</v>
      </c>
      <c r="BW251" t="s">
        <v>2895</v>
      </c>
      <c r="BX251" t="s">
        <v>2894</v>
      </c>
      <c r="BY251" t="s">
        <v>2893</v>
      </c>
      <c r="BZ251" t="s">
        <v>2892</v>
      </c>
      <c r="CA251" t="s">
        <v>2891</v>
      </c>
      <c r="CB251">
        <v>99</v>
      </c>
      <c r="CC251">
        <v>99</v>
      </c>
      <c r="CD251">
        <v>99</v>
      </c>
      <c r="CE251">
        <v>99</v>
      </c>
      <c r="CF251">
        <v>99</v>
      </c>
      <c r="CG251">
        <v>99</v>
      </c>
      <c r="CH251">
        <v>99</v>
      </c>
      <c r="CI251">
        <v>99</v>
      </c>
      <c r="CJ251">
        <v>99</v>
      </c>
      <c r="CK251">
        <v>99</v>
      </c>
      <c r="CL251">
        <v>99</v>
      </c>
      <c r="CM251">
        <v>99</v>
      </c>
    </row>
    <row r="252" spans="1:91" x14ac:dyDescent="0.15">
      <c r="A252" t="s">
        <v>2768</v>
      </c>
      <c r="B252">
        <v>52306221</v>
      </c>
      <c r="C252">
        <v>52306221</v>
      </c>
      <c r="D252" s="13" t="s">
        <v>698</v>
      </c>
      <c r="E252" s="13" t="s">
        <v>697</v>
      </c>
      <c r="F252" s="13" t="s">
        <v>654</v>
      </c>
      <c r="G252" s="13" t="s">
        <v>653</v>
      </c>
      <c r="H252" t="s">
        <v>93</v>
      </c>
      <c r="I252" t="s">
        <v>652</v>
      </c>
      <c r="J252" t="s">
        <v>2890</v>
      </c>
      <c r="K252" t="s">
        <v>2889</v>
      </c>
      <c r="L252" t="s">
        <v>2888</v>
      </c>
      <c r="M252" t="s">
        <v>2887</v>
      </c>
      <c r="N252" t="s">
        <v>2886</v>
      </c>
      <c r="O252" t="s">
        <v>646</v>
      </c>
      <c r="P252" t="s">
        <v>646</v>
      </c>
      <c r="Q252" t="s">
        <v>646</v>
      </c>
      <c r="R252" t="s">
        <v>2885</v>
      </c>
      <c r="S252">
        <v>7.8299999999999995E-2</v>
      </c>
      <c r="T252">
        <v>0.14610000000000001</v>
      </c>
      <c r="U252" t="s">
        <v>646</v>
      </c>
      <c r="V252" t="s">
        <v>646</v>
      </c>
      <c r="W252" t="s">
        <v>646</v>
      </c>
      <c r="X252" t="s">
        <v>646</v>
      </c>
      <c r="Y252" t="s">
        <v>646</v>
      </c>
      <c r="Z252" t="s">
        <v>646</v>
      </c>
      <c r="AA252" t="s">
        <v>2884</v>
      </c>
      <c r="AB252" t="s">
        <v>2883</v>
      </c>
      <c r="AC252" t="s">
        <v>643</v>
      </c>
      <c r="AD252" t="s">
        <v>642</v>
      </c>
      <c r="AE252" t="s">
        <v>2882</v>
      </c>
      <c r="AF252" t="s">
        <v>763</v>
      </c>
      <c r="AG252" t="s">
        <v>763</v>
      </c>
      <c r="AH252" t="s">
        <v>763</v>
      </c>
      <c r="AI252" t="s">
        <v>763</v>
      </c>
      <c r="AJ252" t="s">
        <v>763</v>
      </c>
      <c r="AK252" t="s">
        <v>763</v>
      </c>
      <c r="AL252" t="s">
        <v>763</v>
      </c>
      <c r="AM252" t="s">
        <v>763</v>
      </c>
      <c r="AN252" t="s">
        <v>763</v>
      </c>
      <c r="AO252" t="s">
        <v>763</v>
      </c>
      <c r="AP252" t="s">
        <v>763</v>
      </c>
      <c r="AQ252" t="s">
        <v>763</v>
      </c>
      <c r="AR252" t="s">
        <v>762</v>
      </c>
      <c r="AS252" t="s">
        <v>762</v>
      </c>
      <c r="AT252" t="s">
        <v>762</v>
      </c>
      <c r="AU252" t="s">
        <v>762</v>
      </c>
      <c r="AV252" t="s">
        <v>762</v>
      </c>
      <c r="AW252" t="s">
        <v>762</v>
      </c>
      <c r="AX252" t="s">
        <v>762</v>
      </c>
      <c r="AY252" t="s">
        <v>762</v>
      </c>
      <c r="AZ252" t="s">
        <v>762</v>
      </c>
      <c r="BA252" t="s">
        <v>762</v>
      </c>
      <c r="BB252" t="s">
        <v>762</v>
      </c>
      <c r="BC252" t="s">
        <v>762</v>
      </c>
      <c r="BD252">
        <v>247</v>
      </c>
      <c r="BE252">
        <v>250</v>
      </c>
      <c r="BF252">
        <v>249</v>
      </c>
      <c r="BG252">
        <v>250</v>
      </c>
      <c r="BH252">
        <v>250</v>
      </c>
      <c r="BI252">
        <v>250</v>
      </c>
      <c r="BJ252">
        <v>250</v>
      </c>
      <c r="BK252">
        <v>249</v>
      </c>
      <c r="BL252">
        <v>247</v>
      </c>
      <c r="BM252">
        <v>250</v>
      </c>
      <c r="BN252">
        <v>250</v>
      </c>
      <c r="BO252">
        <v>250</v>
      </c>
      <c r="BP252" t="s">
        <v>1905</v>
      </c>
      <c r="BQ252" t="s">
        <v>2054</v>
      </c>
      <c r="BR252" t="s">
        <v>2881</v>
      </c>
      <c r="BS252" t="s">
        <v>2880</v>
      </c>
      <c r="BT252" t="s">
        <v>1392</v>
      </c>
      <c r="BU252" t="s">
        <v>2352</v>
      </c>
      <c r="BV252" t="s">
        <v>2879</v>
      </c>
      <c r="BW252" t="s">
        <v>1902</v>
      </c>
      <c r="BX252" t="s">
        <v>2053</v>
      </c>
      <c r="BY252" t="s">
        <v>2441</v>
      </c>
      <c r="BZ252" t="s">
        <v>2370</v>
      </c>
      <c r="CA252" t="s">
        <v>1898</v>
      </c>
      <c r="CB252">
        <v>99</v>
      </c>
      <c r="CC252">
        <v>99</v>
      </c>
      <c r="CD252">
        <v>99</v>
      </c>
      <c r="CE252">
        <v>99</v>
      </c>
      <c r="CF252">
        <v>99</v>
      </c>
      <c r="CG252">
        <v>99</v>
      </c>
      <c r="CH252">
        <v>99</v>
      </c>
      <c r="CI252">
        <v>99</v>
      </c>
      <c r="CJ252">
        <v>99</v>
      </c>
      <c r="CK252">
        <v>99</v>
      </c>
      <c r="CL252">
        <v>99</v>
      </c>
      <c r="CM252">
        <v>99</v>
      </c>
    </row>
    <row r="253" spans="1:91" x14ac:dyDescent="0.15">
      <c r="A253" t="s">
        <v>2768</v>
      </c>
      <c r="B253">
        <v>57919529</v>
      </c>
      <c r="C253">
        <v>57919529</v>
      </c>
      <c r="D253" s="13" t="s">
        <v>698</v>
      </c>
      <c r="E253" s="13" t="s">
        <v>655</v>
      </c>
      <c r="F253" s="13" t="s">
        <v>654</v>
      </c>
      <c r="G253" s="13" t="s">
        <v>653</v>
      </c>
      <c r="H253" t="s">
        <v>2878</v>
      </c>
      <c r="I253" t="s">
        <v>652</v>
      </c>
      <c r="J253" t="s">
        <v>2877</v>
      </c>
      <c r="K253" t="s">
        <v>2876</v>
      </c>
      <c r="L253" t="s">
        <v>2875</v>
      </c>
      <c r="M253" t="s">
        <v>2874</v>
      </c>
      <c r="N253" t="s">
        <v>2873</v>
      </c>
      <c r="O253" t="s">
        <v>646</v>
      </c>
      <c r="P253" t="s">
        <v>646</v>
      </c>
      <c r="Q253" t="s">
        <v>646</v>
      </c>
      <c r="R253" t="s">
        <v>2872</v>
      </c>
      <c r="S253">
        <v>9.1999999999999998E-3</v>
      </c>
      <c r="T253">
        <v>3.3700000000000001E-2</v>
      </c>
      <c r="U253" t="s">
        <v>646</v>
      </c>
      <c r="V253" t="s">
        <v>646</v>
      </c>
      <c r="W253" t="s">
        <v>646</v>
      </c>
      <c r="X253" t="s">
        <v>2871</v>
      </c>
      <c r="Y253" t="s">
        <v>2870</v>
      </c>
      <c r="Z253" t="s">
        <v>2869</v>
      </c>
      <c r="AA253" t="s">
        <v>2868</v>
      </c>
      <c r="AB253" t="s">
        <v>2867</v>
      </c>
      <c r="AC253" t="s">
        <v>646</v>
      </c>
      <c r="AD253" t="s">
        <v>741</v>
      </c>
      <c r="AE253" t="s">
        <v>2866</v>
      </c>
      <c r="AF253" t="s">
        <v>1710</v>
      </c>
      <c r="AG253" t="s">
        <v>1710</v>
      </c>
      <c r="AH253" t="s">
        <v>1710</v>
      </c>
      <c r="AI253" t="s">
        <v>1710</v>
      </c>
      <c r="AJ253" t="s">
        <v>1710</v>
      </c>
      <c r="AK253" t="s">
        <v>1710</v>
      </c>
      <c r="AL253" t="s">
        <v>1710</v>
      </c>
      <c r="AM253" t="s">
        <v>1710</v>
      </c>
      <c r="AN253" t="s">
        <v>1710</v>
      </c>
      <c r="AO253" t="s">
        <v>1710</v>
      </c>
      <c r="AP253" t="s">
        <v>1710</v>
      </c>
      <c r="AQ253" t="s">
        <v>1710</v>
      </c>
      <c r="AR253" t="s">
        <v>762</v>
      </c>
      <c r="AS253" t="s">
        <v>762</v>
      </c>
      <c r="AT253" t="s">
        <v>762</v>
      </c>
      <c r="AU253" t="s">
        <v>762</v>
      </c>
      <c r="AV253" t="s">
        <v>762</v>
      </c>
      <c r="AW253" t="s">
        <v>762</v>
      </c>
      <c r="AX253" t="s">
        <v>762</v>
      </c>
      <c r="AY253" t="s">
        <v>762</v>
      </c>
      <c r="AZ253" t="s">
        <v>762</v>
      </c>
      <c r="BA253" t="s">
        <v>762</v>
      </c>
      <c r="BB253" t="s">
        <v>762</v>
      </c>
      <c r="BC253" t="s">
        <v>762</v>
      </c>
      <c r="BD253">
        <v>17</v>
      </c>
      <c r="BE253">
        <v>11</v>
      </c>
      <c r="BF253">
        <v>13</v>
      </c>
      <c r="BG253">
        <v>10</v>
      </c>
      <c r="BH253">
        <v>16</v>
      </c>
      <c r="BI253">
        <v>17</v>
      </c>
      <c r="BJ253">
        <v>19</v>
      </c>
      <c r="BK253">
        <v>17</v>
      </c>
      <c r="BL253">
        <v>15</v>
      </c>
      <c r="BM253">
        <v>9</v>
      </c>
      <c r="BN253">
        <v>12</v>
      </c>
      <c r="BO253">
        <v>12</v>
      </c>
      <c r="BP253" t="s">
        <v>2865</v>
      </c>
      <c r="BQ253" t="s">
        <v>2864</v>
      </c>
      <c r="BR253" t="s">
        <v>2863</v>
      </c>
      <c r="BS253" t="s">
        <v>2862</v>
      </c>
      <c r="BT253" t="s">
        <v>2861</v>
      </c>
      <c r="BU253" t="s">
        <v>2860</v>
      </c>
      <c r="BV253" t="s">
        <v>2859</v>
      </c>
      <c r="BW253" t="s">
        <v>2858</v>
      </c>
      <c r="BX253" t="s">
        <v>2857</v>
      </c>
      <c r="BY253" t="s">
        <v>2856</v>
      </c>
      <c r="BZ253" t="s">
        <v>2855</v>
      </c>
      <c r="CA253" t="s">
        <v>1189</v>
      </c>
      <c r="CB253">
        <v>99</v>
      </c>
      <c r="CC253">
        <v>99</v>
      </c>
      <c r="CD253">
        <v>99</v>
      </c>
      <c r="CE253">
        <v>84.17</v>
      </c>
      <c r="CF253">
        <v>99</v>
      </c>
      <c r="CG253">
        <v>99</v>
      </c>
      <c r="CH253">
        <v>99</v>
      </c>
      <c r="CI253">
        <v>99</v>
      </c>
      <c r="CJ253">
        <v>99</v>
      </c>
      <c r="CK253">
        <v>39.590000000000003</v>
      </c>
      <c r="CL253">
        <v>99</v>
      </c>
      <c r="CM253">
        <v>99</v>
      </c>
    </row>
    <row r="254" spans="1:91" x14ac:dyDescent="0.15">
      <c r="A254" t="s">
        <v>2768</v>
      </c>
      <c r="B254">
        <v>57994679</v>
      </c>
      <c r="C254">
        <v>57994679</v>
      </c>
      <c r="D254" s="13" t="s">
        <v>698</v>
      </c>
      <c r="E254" s="13" t="s">
        <v>655</v>
      </c>
      <c r="F254" s="13" t="s">
        <v>654</v>
      </c>
      <c r="G254" s="13" t="s">
        <v>653</v>
      </c>
      <c r="H254" t="s">
        <v>41</v>
      </c>
      <c r="I254" t="s">
        <v>652</v>
      </c>
      <c r="J254" t="s">
        <v>2854</v>
      </c>
      <c r="K254" t="s">
        <v>2853</v>
      </c>
      <c r="L254" t="s">
        <v>2852</v>
      </c>
      <c r="M254" t="s">
        <v>2851</v>
      </c>
      <c r="N254" t="s">
        <v>2850</v>
      </c>
      <c r="O254" t="s">
        <v>646</v>
      </c>
      <c r="P254" t="s">
        <v>646</v>
      </c>
      <c r="Q254" t="s">
        <v>646</v>
      </c>
      <c r="R254" t="s">
        <v>2849</v>
      </c>
      <c r="S254">
        <v>4.8500000000000001E-2</v>
      </c>
      <c r="T254">
        <v>7.2999999999999995E-2</v>
      </c>
      <c r="U254" t="s">
        <v>646</v>
      </c>
      <c r="V254" t="s">
        <v>646</v>
      </c>
      <c r="W254" t="s">
        <v>646</v>
      </c>
      <c r="X254" t="s">
        <v>2848</v>
      </c>
      <c r="Y254" t="s">
        <v>2847</v>
      </c>
      <c r="Z254" t="s">
        <v>2846</v>
      </c>
      <c r="AA254" t="s">
        <v>2845</v>
      </c>
      <c r="AB254" t="s">
        <v>2844</v>
      </c>
      <c r="AC254" t="s">
        <v>643</v>
      </c>
      <c r="AD254" t="s">
        <v>642</v>
      </c>
      <c r="AE254" t="s">
        <v>2843</v>
      </c>
      <c r="AF254" t="s">
        <v>640</v>
      </c>
      <c r="AG254" t="s">
        <v>640</v>
      </c>
      <c r="AH254" t="s">
        <v>640</v>
      </c>
      <c r="AI254" t="s">
        <v>640</v>
      </c>
      <c r="AJ254" t="s">
        <v>640</v>
      </c>
      <c r="AK254" t="s">
        <v>640</v>
      </c>
      <c r="AL254" t="s">
        <v>640</v>
      </c>
      <c r="AM254" t="s">
        <v>640</v>
      </c>
      <c r="AN254" t="s">
        <v>640</v>
      </c>
      <c r="AO254" t="s">
        <v>640</v>
      </c>
      <c r="AP254" t="s">
        <v>640</v>
      </c>
      <c r="AQ254" t="s">
        <v>640</v>
      </c>
      <c r="AR254" t="s">
        <v>639</v>
      </c>
      <c r="AS254" t="s">
        <v>639</v>
      </c>
      <c r="AT254" t="s">
        <v>639</v>
      </c>
      <c r="AU254" t="s">
        <v>639</v>
      </c>
      <c r="AV254" t="s">
        <v>639</v>
      </c>
      <c r="AW254" t="s">
        <v>639</v>
      </c>
      <c r="AX254" t="s">
        <v>639</v>
      </c>
      <c r="AY254" t="s">
        <v>639</v>
      </c>
      <c r="AZ254" t="s">
        <v>639</v>
      </c>
      <c r="BA254" t="s">
        <v>639</v>
      </c>
      <c r="BB254" t="s">
        <v>639</v>
      </c>
      <c r="BC254" t="s">
        <v>639</v>
      </c>
      <c r="BD254">
        <v>250</v>
      </c>
      <c r="BE254">
        <v>250</v>
      </c>
      <c r="BF254">
        <v>250</v>
      </c>
      <c r="BG254">
        <v>250</v>
      </c>
      <c r="BH254">
        <v>244</v>
      </c>
      <c r="BI254">
        <v>250</v>
      </c>
      <c r="BJ254">
        <v>250</v>
      </c>
      <c r="BK254">
        <v>250</v>
      </c>
      <c r="BL254">
        <v>250</v>
      </c>
      <c r="BM254">
        <v>250</v>
      </c>
      <c r="BN254">
        <v>248</v>
      </c>
      <c r="BO254">
        <v>250</v>
      </c>
      <c r="BP254" t="s">
        <v>701</v>
      </c>
      <c r="BQ254" t="s">
        <v>701</v>
      </c>
      <c r="BR254" t="s">
        <v>701</v>
      </c>
      <c r="BS254" t="s">
        <v>1096</v>
      </c>
      <c r="BT254" t="s">
        <v>676</v>
      </c>
      <c r="BU254" t="s">
        <v>1096</v>
      </c>
      <c r="BV254" t="s">
        <v>1096</v>
      </c>
      <c r="BW254" t="s">
        <v>1096</v>
      </c>
      <c r="BX254" t="s">
        <v>1096</v>
      </c>
      <c r="BY254" t="s">
        <v>935</v>
      </c>
      <c r="BZ254" t="s">
        <v>935</v>
      </c>
      <c r="CA254" t="s">
        <v>1096</v>
      </c>
      <c r="CB254">
        <v>99</v>
      </c>
      <c r="CC254">
        <v>99</v>
      </c>
      <c r="CD254">
        <v>99</v>
      </c>
      <c r="CE254">
        <v>99</v>
      </c>
      <c r="CF254">
        <v>99</v>
      </c>
      <c r="CG254">
        <v>99</v>
      </c>
      <c r="CH254">
        <v>99</v>
      </c>
      <c r="CI254">
        <v>99</v>
      </c>
      <c r="CJ254">
        <v>99</v>
      </c>
      <c r="CK254">
        <v>99</v>
      </c>
      <c r="CL254">
        <v>99</v>
      </c>
      <c r="CM254">
        <v>99</v>
      </c>
    </row>
    <row r="255" spans="1:91" x14ac:dyDescent="0.15">
      <c r="A255" t="s">
        <v>2768</v>
      </c>
      <c r="B255">
        <v>66605228</v>
      </c>
      <c r="C255">
        <v>66605228</v>
      </c>
      <c r="D255" s="13" t="s">
        <v>656</v>
      </c>
      <c r="E255" s="13" t="s">
        <v>655</v>
      </c>
      <c r="F255" s="13" t="s">
        <v>654</v>
      </c>
      <c r="G255" s="13" t="s">
        <v>653</v>
      </c>
      <c r="H255" t="s">
        <v>294</v>
      </c>
      <c r="I255" t="s">
        <v>652</v>
      </c>
      <c r="J255" t="s">
        <v>2842</v>
      </c>
      <c r="K255" t="s">
        <v>2841</v>
      </c>
      <c r="L255" t="s">
        <v>2840</v>
      </c>
      <c r="M255" t="s">
        <v>2839</v>
      </c>
      <c r="N255" t="s">
        <v>2838</v>
      </c>
      <c r="O255" t="s">
        <v>646</v>
      </c>
      <c r="P255" t="s">
        <v>646</v>
      </c>
      <c r="Q255" t="s">
        <v>646</v>
      </c>
      <c r="R255" t="s">
        <v>2837</v>
      </c>
      <c r="S255">
        <v>0.71840000000000004</v>
      </c>
      <c r="T255">
        <v>0.60109999999999997</v>
      </c>
      <c r="U255" t="s">
        <v>646</v>
      </c>
      <c r="V255" t="s">
        <v>646</v>
      </c>
      <c r="W255" t="s">
        <v>646</v>
      </c>
      <c r="X255" t="s">
        <v>646</v>
      </c>
      <c r="Y255" t="s">
        <v>646</v>
      </c>
      <c r="Z255" t="s">
        <v>646</v>
      </c>
      <c r="AA255" t="s">
        <v>2836</v>
      </c>
      <c r="AB255" t="s">
        <v>2835</v>
      </c>
      <c r="AC255" t="s">
        <v>643</v>
      </c>
      <c r="AD255" t="s">
        <v>642</v>
      </c>
      <c r="AE255" t="s">
        <v>2834</v>
      </c>
      <c r="AF255" t="s">
        <v>640</v>
      </c>
      <c r="AG255" t="s">
        <v>640</v>
      </c>
      <c r="AH255" t="s">
        <v>640</v>
      </c>
      <c r="AI255" t="s">
        <v>640</v>
      </c>
      <c r="AJ255" t="s">
        <v>640</v>
      </c>
      <c r="AK255" t="s">
        <v>640</v>
      </c>
      <c r="AL255" t="s">
        <v>640</v>
      </c>
      <c r="AM255" t="s">
        <v>640</v>
      </c>
      <c r="AN255" t="s">
        <v>640</v>
      </c>
      <c r="AO255" t="s">
        <v>640</v>
      </c>
      <c r="AP255" t="s">
        <v>640</v>
      </c>
      <c r="AQ255" t="s">
        <v>640</v>
      </c>
      <c r="AR255" t="s">
        <v>639</v>
      </c>
      <c r="AS255" t="s">
        <v>639</v>
      </c>
      <c r="AT255" t="s">
        <v>639</v>
      </c>
      <c r="AU255" t="s">
        <v>639</v>
      </c>
      <c r="AV255" t="s">
        <v>639</v>
      </c>
      <c r="AW255" t="s">
        <v>639</v>
      </c>
      <c r="AX255" t="s">
        <v>639</v>
      </c>
      <c r="AY255" t="s">
        <v>639</v>
      </c>
      <c r="AZ255" t="s">
        <v>639</v>
      </c>
      <c r="BA255" t="s">
        <v>639</v>
      </c>
      <c r="BB255" t="s">
        <v>639</v>
      </c>
      <c r="BC255" t="s">
        <v>639</v>
      </c>
      <c r="BD255">
        <v>250</v>
      </c>
      <c r="BE255">
        <v>250</v>
      </c>
      <c r="BF255">
        <v>250</v>
      </c>
      <c r="BG255">
        <v>250</v>
      </c>
      <c r="BH255">
        <v>250</v>
      </c>
      <c r="BI255">
        <v>246</v>
      </c>
      <c r="BJ255">
        <v>247</v>
      </c>
      <c r="BK255">
        <v>249</v>
      </c>
      <c r="BL255">
        <v>250</v>
      </c>
      <c r="BM255">
        <v>244</v>
      </c>
      <c r="BN255">
        <v>250</v>
      </c>
      <c r="BO255">
        <v>250</v>
      </c>
      <c r="BP255" t="s">
        <v>1096</v>
      </c>
      <c r="BQ255" t="s">
        <v>700</v>
      </c>
      <c r="BR255" t="s">
        <v>1096</v>
      </c>
      <c r="BS255" t="s">
        <v>1096</v>
      </c>
      <c r="BT255" t="s">
        <v>1096</v>
      </c>
      <c r="BU255" t="s">
        <v>1134</v>
      </c>
      <c r="BV255" t="s">
        <v>679</v>
      </c>
      <c r="BW255" t="s">
        <v>2457</v>
      </c>
      <c r="BX255" t="s">
        <v>1096</v>
      </c>
      <c r="BY255" t="s">
        <v>931</v>
      </c>
      <c r="BZ255" t="s">
        <v>1096</v>
      </c>
      <c r="CA255" t="s">
        <v>1096</v>
      </c>
      <c r="CB255">
        <v>99</v>
      </c>
      <c r="CC255">
        <v>99</v>
      </c>
      <c r="CD255">
        <v>99</v>
      </c>
      <c r="CE255">
        <v>99</v>
      </c>
      <c r="CF255">
        <v>99</v>
      </c>
      <c r="CG255">
        <v>99</v>
      </c>
      <c r="CH255">
        <v>99</v>
      </c>
      <c r="CI255">
        <v>99</v>
      </c>
      <c r="CJ255">
        <v>99</v>
      </c>
      <c r="CK255">
        <v>99</v>
      </c>
      <c r="CL255">
        <v>99</v>
      </c>
      <c r="CM255">
        <v>99</v>
      </c>
    </row>
    <row r="256" spans="1:91" x14ac:dyDescent="0.15">
      <c r="A256" t="s">
        <v>2768</v>
      </c>
      <c r="B256">
        <v>106460938</v>
      </c>
      <c r="C256">
        <v>106460938</v>
      </c>
      <c r="D256" s="13" t="s">
        <v>655</v>
      </c>
      <c r="E256" s="13" t="s">
        <v>698</v>
      </c>
      <c r="F256" s="13" t="s">
        <v>654</v>
      </c>
      <c r="G256" s="13" t="s">
        <v>653</v>
      </c>
      <c r="H256" t="s">
        <v>409</v>
      </c>
      <c r="I256" t="s">
        <v>652</v>
      </c>
      <c r="J256" t="s">
        <v>2833</v>
      </c>
      <c r="K256" t="s">
        <v>2832</v>
      </c>
      <c r="L256" t="s">
        <v>2831</v>
      </c>
      <c r="M256" t="s">
        <v>2830</v>
      </c>
      <c r="N256" t="s">
        <v>2829</v>
      </c>
      <c r="O256" t="s">
        <v>646</v>
      </c>
      <c r="P256" t="s">
        <v>646</v>
      </c>
      <c r="Q256" t="s">
        <v>646</v>
      </c>
      <c r="R256" t="s">
        <v>2828</v>
      </c>
      <c r="S256">
        <v>0.2321</v>
      </c>
      <c r="T256">
        <v>0.43819999999999998</v>
      </c>
      <c r="U256" t="s">
        <v>646</v>
      </c>
      <c r="V256" t="s">
        <v>646</v>
      </c>
      <c r="W256" t="s">
        <v>646</v>
      </c>
      <c r="X256" t="s">
        <v>646</v>
      </c>
      <c r="Y256" t="s">
        <v>2827</v>
      </c>
      <c r="Z256" t="s">
        <v>2826</v>
      </c>
      <c r="AA256" t="s">
        <v>2825</v>
      </c>
      <c r="AB256" t="s">
        <v>2824</v>
      </c>
      <c r="AC256" t="s">
        <v>643</v>
      </c>
      <c r="AD256" t="s">
        <v>642</v>
      </c>
      <c r="AE256" t="s">
        <v>2823</v>
      </c>
      <c r="AF256" t="s">
        <v>706</v>
      </c>
      <c r="AG256" t="s">
        <v>706</v>
      </c>
      <c r="AH256" t="s">
        <v>706</v>
      </c>
      <c r="AI256" t="s">
        <v>706</v>
      </c>
      <c r="AJ256" t="s">
        <v>706</v>
      </c>
      <c r="AK256" t="s">
        <v>706</v>
      </c>
      <c r="AL256" t="s">
        <v>706</v>
      </c>
      <c r="AM256" t="s">
        <v>706</v>
      </c>
      <c r="AN256" t="s">
        <v>706</v>
      </c>
      <c r="AO256" t="s">
        <v>706</v>
      </c>
      <c r="AP256" t="s">
        <v>706</v>
      </c>
      <c r="AQ256" t="s">
        <v>706</v>
      </c>
      <c r="AR256" t="s">
        <v>639</v>
      </c>
      <c r="AS256" t="s">
        <v>639</v>
      </c>
      <c r="AT256" t="s">
        <v>639</v>
      </c>
      <c r="AU256" t="s">
        <v>639</v>
      </c>
      <c r="AV256" t="s">
        <v>639</v>
      </c>
      <c r="AW256" t="s">
        <v>639</v>
      </c>
      <c r="AX256" t="s">
        <v>639</v>
      </c>
      <c r="AY256" t="s">
        <v>639</v>
      </c>
      <c r="AZ256" t="s">
        <v>639</v>
      </c>
      <c r="BA256" t="s">
        <v>639</v>
      </c>
      <c r="BB256" t="s">
        <v>639</v>
      </c>
      <c r="BC256" t="s">
        <v>639</v>
      </c>
      <c r="BD256">
        <v>210</v>
      </c>
      <c r="BE256">
        <v>162</v>
      </c>
      <c r="BF256">
        <v>133</v>
      </c>
      <c r="BG256">
        <v>155</v>
      </c>
      <c r="BH256">
        <v>171</v>
      </c>
      <c r="BI256">
        <v>164</v>
      </c>
      <c r="BJ256">
        <v>181</v>
      </c>
      <c r="BK256">
        <v>148</v>
      </c>
      <c r="BL256">
        <v>191</v>
      </c>
      <c r="BM256">
        <v>140</v>
      </c>
      <c r="BN256">
        <v>199</v>
      </c>
      <c r="BO256">
        <v>123</v>
      </c>
      <c r="BP256" t="s">
        <v>683</v>
      </c>
      <c r="BQ256" t="s">
        <v>2169</v>
      </c>
      <c r="BR256" t="s">
        <v>2822</v>
      </c>
      <c r="BS256" t="s">
        <v>1984</v>
      </c>
      <c r="BT256" t="s">
        <v>1152</v>
      </c>
      <c r="BU256" t="s">
        <v>2821</v>
      </c>
      <c r="BV256" t="s">
        <v>1062</v>
      </c>
      <c r="BW256" t="s">
        <v>719</v>
      </c>
      <c r="BX256" t="s">
        <v>2531</v>
      </c>
      <c r="BY256" t="s">
        <v>715</v>
      </c>
      <c r="BZ256" t="s">
        <v>949</v>
      </c>
      <c r="CA256" t="s">
        <v>2820</v>
      </c>
      <c r="CB256">
        <v>99</v>
      </c>
      <c r="CC256">
        <v>99</v>
      </c>
      <c r="CD256">
        <v>99</v>
      </c>
      <c r="CE256">
        <v>99</v>
      </c>
      <c r="CF256">
        <v>99</v>
      </c>
      <c r="CG256">
        <v>99</v>
      </c>
      <c r="CH256">
        <v>99</v>
      </c>
      <c r="CI256">
        <v>99</v>
      </c>
      <c r="CJ256">
        <v>99</v>
      </c>
      <c r="CK256">
        <v>99</v>
      </c>
      <c r="CL256">
        <v>99</v>
      </c>
      <c r="CM256">
        <v>99</v>
      </c>
    </row>
    <row r="257" spans="1:91" x14ac:dyDescent="0.15">
      <c r="A257" t="s">
        <v>2768</v>
      </c>
      <c r="B257">
        <v>118682751</v>
      </c>
      <c r="C257">
        <v>118682751</v>
      </c>
      <c r="D257" s="13" t="s">
        <v>698</v>
      </c>
      <c r="E257" s="13" t="s">
        <v>697</v>
      </c>
      <c r="F257" s="13" t="s">
        <v>654</v>
      </c>
      <c r="G257" s="13" t="s">
        <v>653</v>
      </c>
      <c r="H257" t="s">
        <v>563</v>
      </c>
      <c r="I257" t="s">
        <v>652</v>
      </c>
      <c r="J257" t="s">
        <v>2819</v>
      </c>
      <c r="K257" t="s">
        <v>2818</v>
      </c>
      <c r="L257" t="s">
        <v>2817</v>
      </c>
      <c r="M257" t="s">
        <v>2816</v>
      </c>
      <c r="N257" t="s">
        <v>2815</v>
      </c>
      <c r="O257" t="s">
        <v>646</v>
      </c>
      <c r="P257" t="s">
        <v>646</v>
      </c>
      <c r="Q257" t="s">
        <v>646</v>
      </c>
      <c r="R257" t="s">
        <v>2814</v>
      </c>
      <c r="S257">
        <v>0.70789999999999997</v>
      </c>
      <c r="T257">
        <v>0.56740000000000002</v>
      </c>
      <c r="U257" t="s">
        <v>646</v>
      </c>
      <c r="V257" t="s">
        <v>646</v>
      </c>
      <c r="W257" t="s">
        <v>646</v>
      </c>
      <c r="X257" t="s">
        <v>2813</v>
      </c>
      <c r="Y257" t="s">
        <v>2812</v>
      </c>
      <c r="Z257" t="s">
        <v>2811</v>
      </c>
      <c r="AA257" t="s">
        <v>2810</v>
      </c>
      <c r="AB257" t="s">
        <v>2809</v>
      </c>
      <c r="AC257" t="s">
        <v>643</v>
      </c>
      <c r="AD257" t="s">
        <v>642</v>
      </c>
      <c r="AE257" t="s">
        <v>2808</v>
      </c>
      <c r="AF257" t="s">
        <v>763</v>
      </c>
      <c r="AG257" t="s">
        <v>763</v>
      </c>
      <c r="AH257" t="s">
        <v>763</v>
      </c>
      <c r="AI257" t="s">
        <v>763</v>
      </c>
      <c r="AJ257" t="s">
        <v>763</v>
      </c>
      <c r="AK257" t="s">
        <v>763</v>
      </c>
      <c r="AL257" t="s">
        <v>763</v>
      </c>
      <c r="AM257" t="s">
        <v>763</v>
      </c>
      <c r="AN257" t="s">
        <v>763</v>
      </c>
      <c r="AO257" t="s">
        <v>763</v>
      </c>
      <c r="AP257" t="s">
        <v>763</v>
      </c>
      <c r="AQ257" t="s">
        <v>763</v>
      </c>
      <c r="AR257" t="s">
        <v>762</v>
      </c>
      <c r="AS257" t="s">
        <v>762</v>
      </c>
      <c r="AT257" t="s">
        <v>762</v>
      </c>
      <c r="AU257" t="s">
        <v>762</v>
      </c>
      <c r="AV257" t="s">
        <v>762</v>
      </c>
      <c r="AW257" t="s">
        <v>762</v>
      </c>
      <c r="AX257" t="s">
        <v>762</v>
      </c>
      <c r="AY257" t="s">
        <v>762</v>
      </c>
      <c r="AZ257" t="s">
        <v>762</v>
      </c>
      <c r="BA257" t="s">
        <v>762</v>
      </c>
      <c r="BB257" t="s">
        <v>762</v>
      </c>
      <c r="BC257" t="s">
        <v>762</v>
      </c>
      <c r="BD257">
        <v>250</v>
      </c>
      <c r="BE257">
        <v>234</v>
      </c>
      <c r="BF257">
        <v>232</v>
      </c>
      <c r="BG257">
        <v>250</v>
      </c>
      <c r="BH257">
        <v>243</v>
      </c>
      <c r="BI257">
        <v>250</v>
      </c>
      <c r="BJ257">
        <v>249</v>
      </c>
      <c r="BK257">
        <v>238</v>
      </c>
      <c r="BL257">
        <v>248</v>
      </c>
      <c r="BM257">
        <v>250</v>
      </c>
      <c r="BN257">
        <v>250</v>
      </c>
      <c r="BO257">
        <v>211</v>
      </c>
      <c r="BP257" t="s">
        <v>2352</v>
      </c>
      <c r="BQ257" t="s">
        <v>2807</v>
      </c>
      <c r="BR257" t="s">
        <v>2806</v>
      </c>
      <c r="BS257" t="s">
        <v>2573</v>
      </c>
      <c r="BT257" t="s">
        <v>751</v>
      </c>
      <c r="BU257" t="s">
        <v>995</v>
      </c>
      <c r="BV257" t="s">
        <v>2805</v>
      </c>
      <c r="BW257" t="s">
        <v>2804</v>
      </c>
      <c r="BX257" t="s">
        <v>2803</v>
      </c>
      <c r="BY257" t="s">
        <v>2802</v>
      </c>
      <c r="BZ257" t="s">
        <v>1785</v>
      </c>
      <c r="CA257" t="s">
        <v>2801</v>
      </c>
      <c r="CB257">
        <v>99</v>
      </c>
      <c r="CC257">
        <v>99</v>
      </c>
      <c r="CD257">
        <v>99</v>
      </c>
      <c r="CE257">
        <v>99</v>
      </c>
      <c r="CF257">
        <v>99</v>
      </c>
      <c r="CG257">
        <v>99</v>
      </c>
      <c r="CH257">
        <v>99</v>
      </c>
      <c r="CI257">
        <v>99</v>
      </c>
      <c r="CJ257">
        <v>99</v>
      </c>
      <c r="CK257">
        <v>99</v>
      </c>
      <c r="CL257">
        <v>99</v>
      </c>
      <c r="CM257">
        <v>99</v>
      </c>
    </row>
    <row r="258" spans="1:91" x14ac:dyDescent="0.15">
      <c r="A258" t="s">
        <v>2768</v>
      </c>
      <c r="B258">
        <v>121691096</v>
      </c>
      <c r="C258">
        <v>121691096</v>
      </c>
      <c r="D258" s="13" t="s">
        <v>655</v>
      </c>
      <c r="E258" s="13" t="s">
        <v>656</v>
      </c>
      <c r="F258" s="13" t="s">
        <v>654</v>
      </c>
      <c r="G258" s="13" t="s">
        <v>653</v>
      </c>
      <c r="H258" t="s">
        <v>2800</v>
      </c>
      <c r="I258" t="s">
        <v>652</v>
      </c>
      <c r="J258" t="s">
        <v>2799</v>
      </c>
      <c r="K258" t="s">
        <v>2798</v>
      </c>
      <c r="L258" t="s">
        <v>2797</v>
      </c>
      <c r="M258" t="s">
        <v>2796</v>
      </c>
      <c r="N258" t="s">
        <v>2795</v>
      </c>
      <c r="O258" t="s">
        <v>646</v>
      </c>
      <c r="P258" t="s">
        <v>646</v>
      </c>
      <c r="Q258" t="s">
        <v>646</v>
      </c>
      <c r="R258" t="s">
        <v>2794</v>
      </c>
      <c r="S258">
        <v>0.22800000000000001</v>
      </c>
      <c r="T258">
        <v>0.2135</v>
      </c>
      <c r="U258" t="s">
        <v>646</v>
      </c>
      <c r="V258" t="s">
        <v>646</v>
      </c>
      <c r="W258" t="s">
        <v>646</v>
      </c>
      <c r="X258" t="s">
        <v>2793</v>
      </c>
      <c r="Y258" t="s">
        <v>2792</v>
      </c>
      <c r="Z258" t="s">
        <v>2791</v>
      </c>
      <c r="AA258" t="s">
        <v>2790</v>
      </c>
      <c r="AB258" t="s">
        <v>2789</v>
      </c>
      <c r="AC258" t="s">
        <v>643</v>
      </c>
      <c r="AD258" t="s">
        <v>642</v>
      </c>
      <c r="AE258" t="s">
        <v>2788</v>
      </c>
      <c r="AF258" t="s">
        <v>809</v>
      </c>
      <c r="AG258" t="s">
        <v>809</v>
      </c>
      <c r="AH258" t="s">
        <v>809</v>
      </c>
      <c r="AI258" t="s">
        <v>809</v>
      </c>
      <c r="AJ258" t="s">
        <v>809</v>
      </c>
      <c r="AK258" t="s">
        <v>809</v>
      </c>
      <c r="AL258" t="s">
        <v>809</v>
      </c>
      <c r="AM258" t="s">
        <v>809</v>
      </c>
      <c r="AN258" t="s">
        <v>809</v>
      </c>
      <c r="AO258" t="s">
        <v>809</v>
      </c>
      <c r="AP258" t="s">
        <v>809</v>
      </c>
      <c r="AQ258" t="s">
        <v>809</v>
      </c>
      <c r="AR258" t="s">
        <v>762</v>
      </c>
      <c r="AS258" t="s">
        <v>762</v>
      </c>
      <c r="AT258" t="s">
        <v>762</v>
      </c>
      <c r="AU258" t="s">
        <v>762</v>
      </c>
      <c r="AV258" t="s">
        <v>762</v>
      </c>
      <c r="AW258" t="s">
        <v>762</v>
      </c>
      <c r="AX258" t="s">
        <v>762</v>
      </c>
      <c r="AY258" t="s">
        <v>762</v>
      </c>
      <c r="AZ258" t="s">
        <v>762</v>
      </c>
      <c r="BA258" t="s">
        <v>762</v>
      </c>
      <c r="BB258" t="s">
        <v>762</v>
      </c>
      <c r="BC258" t="s">
        <v>762</v>
      </c>
      <c r="BD258">
        <v>192</v>
      </c>
      <c r="BE258">
        <v>155</v>
      </c>
      <c r="BF258">
        <v>155</v>
      </c>
      <c r="BG258">
        <v>166</v>
      </c>
      <c r="BH258">
        <v>174</v>
      </c>
      <c r="BI258">
        <v>176</v>
      </c>
      <c r="BJ258">
        <v>175</v>
      </c>
      <c r="BK258">
        <v>137</v>
      </c>
      <c r="BL258">
        <v>189</v>
      </c>
      <c r="BM258">
        <v>167</v>
      </c>
      <c r="BN258">
        <v>205</v>
      </c>
      <c r="BO258">
        <v>185</v>
      </c>
      <c r="BP258" t="s">
        <v>2787</v>
      </c>
      <c r="BQ258" t="s">
        <v>2786</v>
      </c>
      <c r="BR258" t="s">
        <v>2785</v>
      </c>
      <c r="BS258" t="s">
        <v>1487</v>
      </c>
      <c r="BT258" t="s">
        <v>2784</v>
      </c>
      <c r="BU258" t="s">
        <v>2783</v>
      </c>
      <c r="BV258" t="s">
        <v>2782</v>
      </c>
      <c r="BW258" t="s">
        <v>2781</v>
      </c>
      <c r="BX258" t="s">
        <v>2780</v>
      </c>
      <c r="BY258" t="s">
        <v>2779</v>
      </c>
      <c r="BZ258" t="s">
        <v>2778</v>
      </c>
      <c r="CA258" t="s">
        <v>2777</v>
      </c>
      <c r="CB258">
        <v>99</v>
      </c>
      <c r="CC258">
        <v>99</v>
      </c>
      <c r="CD258">
        <v>99</v>
      </c>
      <c r="CE258">
        <v>99</v>
      </c>
      <c r="CF258">
        <v>99</v>
      </c>
      <c r="CG258">
        <v>99</v>
      </c>
      <c r="CH258">
        <v>99</v>
      </c>
      <c r="CI258">
        <v>99</v>
      </c>
      <c r="CJ258">
        <v>99</v>
      </c>
      <c r="CK258">
        <v>99</v>
      </c>
      <c r="CL258">
        <v>99</v>
      </c>
      <c r="CM258">
        <v>99</v>
      </c>
    </row>
    <row r="259" spans="1:91" x14ac:dyDescent="0.15">
      <c r="A259" t="s">
        <v>2768</v>
      </c>
      <c r="B259">
        <v>132403161</v>
      </c>
      <c r="C259">
        <v>132403161</v>
      </c>
      <c r="D259" s="13" t="s">
        <v>656</v>
      </c>
      <c r="E259" s="13" t="s">
        <v>655</v>
      </c>
      <c r="F259" s="13" t="s">
        <v>654</v>
      </c>
      <c r="G259" s="13" t="s">
        <v>653</v>
      </c>
      <c r="H259" t="s">
        <v>604</v>
      </c>
      <c r="I259" t="s">
        <v>652</v>
      </c>
      <c r="J259" t="s">
        <v>2776</v>
      </c>
      <c r="K259" t="s">
        <v>2775</v>
      </c>
      <c r="L259" t="s">
        <v>2774</v>
      </c>
      <c r="M259" t="s">
        <v>2765</v>
      </c>
      <c r="N259" t="s">
        <v>2773</v>
      </c>
      <c r="O259" t="s">
        <v>646</v>
      </c>
      <c r="P259" t="s">
        <v>646</v>
      </c>
      <c r="Q259" t="s">
        <v>646</v>
      </c>
      <c r="R259" t="s">
        <v>2772</v>
      </c>
      <c r="S259">
        <v>0.99399999999999999</v>
      </c>
      <c r="T259">
        <v>1</v>
      </c>
      <c r="U259" t="s">
        <v>646</v>
      </c>
      <c r="V259" t="s">
        <v>646</v>
      </c>
      <c r="W259" t="s">
        <v>646</v>
      </c>
      <c r="X259" t="s">
        <v>646</v>
      </c>
      <c r="Y259" t="s">
        <v>646</v>
      </c>
      <c r="Z259" t="s">
        <v>646</v>
      </c>
      <c r="AA259" t="s">
        <v>2771</v>
      </c>
      <c r="AB259" t="s">
        <v>2770</v>
      </c>
      <c r="AC259" t="s">
        <v>643</v>
      </c>
      <c r="AD259" t="s">
        <v>642</v>
      </c>
      <c r="AE259" t="s">
        <v>2769</v>
      </c>
      <c r="AF259" t="s">
        <v>640</v>
      </c>
      <c r="AG259" t="s">
        <v>640</v>
      </c>
      <c r="AH259" t="s">
        <v>640</v>
      </c>
      <c r="AI259" t="s">
        <v>640</v>
      </c>
      <c r="AJ259" t="s">
        <v>640</v>
      </c>
      <c r="AK259" t="s">
        <v>640</v>
      </c>
      <c r="AL259" t="s">
        <v>640</v>
      </c>
      <c r="AM259" t="s">
        <v>640</v>
      </c>
      <c r="AN259" t="s">
        <v>640</v>
      </c>
      <c r="AO259" t="s">
        <v>640</v>
      </c>
      <c r="AP259" t="s">
        <v>640</v>
      </c>
      <c r="AQ259" t="s">
        <v>640</v>
      </c>
      <c r="AR259" t="s">
        <v>639</v>
      </c>
      <c r="AS259" t="s">
        <v>639</v>
      </c>
      <c r="AT259" t="s">
        <v>639</v>
      </c>
      <c r="AU259" t="s">
        <v>639</v>
      </c>
      <c r="AV259" t="s">
        <v>639</v>
      </c>
      <c r="AW259" t="s">
        <v>639</v>
      </c>
      <c r="AX259" t="s">
        <v>639</v>
      </c>
      <c r="AY259" t="s">
        <v>639</v>
      </c>
      <c r="AZ259" t="s">
        <v>639</v>
      </c>
      <c r="BA259" t="s">
        <v>639</v>
      </c>
      <c r="BB259" t="s">
        <v>639</v>
      </c>
      <c r="BC259" t="s">
        <v>639</v>
      </c>
      <c r="BD259">
        <v>249</v>
      </c>
      <c r="BE259">
        <v>250</v>
      </c>
      <c r="BF259">
        <v>250</v>
      </c>
      <c r="BG259">
        <v>250</v>
      </c>
      <c r="BH259">
        <v>250</v>
      </c>
      <c r="BI259">
        <v>250</v>
      </c>
      <c r="BJ259">
        <v>250</v>
      </c>
      <c r="BK259">
        <v>250</v>
      </c>
      <c r="BL259">
        <v>250</v>
      </c>
      <c r="BM259">
        <v>250</v>
      </c>
      <c r="BN259">
        <v>250</v>
      </c>
      <c r="BO259">
        <v>249</v>
      </c>
      <c r="BP259" t="s">
        <v>701</v>
      </c>
      <c r="BQ259" t="s">
        <v>1096</v>
      </c>
      <c r="BR259" t="s">
        <v>1096</v>
      </c>
      <c r="BS259" t="s">
        <v>701</v>
      </c>
      <c r="BT259" t="s">
        <v>1096</v>
      </c>
      <c r="BU259" t="s">
        <v>1096</v>
      </c>
      <c r="BV259" t="s">
        <v>701</v>
      </c>
      <c r="BW259" t="s">
        <v>1096</v>
      </c>
      <c r="BX259" t="s">
        <v>1096</v>
      </c>
      <c r="BY259" t="s">
        <v>1096</v>
      </c>
      <c r="BZ259" t="s">
        <v>1096</v>
      </c>
      <c r="CA259" t="s">
        <v>701</v>
      </c>
      <c r="CB259">
        <v>99</v>
      </c>
      <c r="CC259">
        <v>99</v>
      </c>
      <c r="CD259">
        <v>99</v>
      </c>
      <c r="CE259">
        <v>99</v>
      </c>
      <c r="CF259">
        <v>99</v>
      </c>
      <c r="CG259">
        <v>99</v>
      </c>
      <c r="CH259">
        <v>99</v>
      </c>
      <c r="CI259">
        <v>99</v>
      </c>
      <c r="CJ259">
        <v>99</v>
      </c>
      <c r="CK259">
        <v>99</v>
      </c>
      <c r="CL259">
        <v>99</v>
      </c>
      <c r="CM259">
        <v>99</v>
      </c>
    </row>
    <row r="260" spans="1:91" x14ac:dyDescent="0.15">
      <c r="A260" t="s">
        <v>2768</v>
      </c>
      <c r="B260">
        <v>132406666</v>
      </c>
      <c r="C260">
        <v>132406666</v>
      </c>
      <c r="D260" s="13" t="s">
        <v>655</v>
      </c>
      <c r="E260" s="13" t="s">
        <v>698</v>
      </c>
      <c r="F260" s="13" t="s">
        <v>654</v>
      </c>
      <c r="G260" s="13" t="s">
        <v>653</v>
      </c>
      <c r="H260" t="s">
        <v>604</v>
      </c>
      <c r="I260" t="s">
        <v>652</v>
      </c>
      <c r="J260" t="s">
        <v>2767</v>
      </c>
      <c r="K260" t="s">
        <v>646</v>
      </c>
      <c r="L260" t="s">
        <v>2766</v>
      </c>
      <c r="M260" t="s">
        <v>2765</v>
      </c>
      <c r="N260" t="s">
        <v>2764</v>
      </c>
      <c r="O260" t="s">
        <v>646</v>
      </c>
      <c r="P260" t="s">
        <v>646</v>
      </c>
      <c r="Q260" t="s">
        <v>646</v>
      </c>
      <c r="R260" t="s">
        <v>2763</v>
      </c>
      <c r="S260">
        <v>0.26879999999999998</v>
      </c>
      <c r="T260">
        <v>0.18540000000000001</v>
      </c>
      <c r="U260" t="s">
        <v>646</v>
      </c>
      <c r="V260" t="s">
        <v>646</v>
      </c>
      <c r="W260" t="s">
        <v>646</v>
      </c>
      <c r="X260" t="s">
        <v>646</v>
      </c>
      <c r="Y260" t="s">
        <v>646</v>
      </c>
      <c r="Z260" t="s">
        <v>646</v>
      </c>
      <c r="AA260" t="s">
        <v>2762</v>
      </c>
      <c r="AB260" t="s">
        <v>2761</v>
      </c>
      <c r="AC260" t="s">
        <v>643</v>
      </c>
      <c r="AD260" t="s">
        <v>642</v>
      </c>
      <c r="AE260" t="s">
        <v>2760</v>
      </c>
      <c r="AF260" t="s">
        <v>1122</v>
      </c>
      <c r="AG260" t="s">
        <v>1122</v>
      </c>
      <c r="AH260" t="s">
        <v>1122</v>
      </c>
      <c r="AI260" t="s">
        <v>1122</v>
      </c>
      <c r="AJ260" t="s">
        <v>1122</v>
      </c>
      <c r="AK260" t="s">
        <v>1122</v>
      </c>
      <c r="AL260" t="s">
        <v>1122</v>
      </c>
      <c r="AM260" t="s">
        <v>1122</v>
      </c>
      <c r="AN260" t="s">
        <v>1122</v>
      </c>
      <c r="AO260" t="s">
        <v>1122</v>
      </c>
      <c r="AP260" t="s">
        <v>1122</v>
      </c>
      <c r="AQ260" t="s">
        <v>1122</v>
      </c>
      <c r="AR260" t="s">
        <v>762</v>
      </c>
      <c r="AS260" t="s">
        <v>762</v>
      </c>
      <c r="AT260" t="s">
        <v>762</v>
      </c>
      <c r="AU260" t="s">
        <v>762</v>
      </c>
      <c r="AV260" t="s">
        <v>762</v>
      </c>
      <c r="AW260" t="s">
        <v>762</v>
      </c>
      <c r="AX260" t="s">
        <v>762</v>
      </c>
      <c r="AY260" t="s">
        <v>762</v>
      </c>
      <c r="AZ260" t="s">
        <v>762</v>
      </c>
      <c r="BA260" t="s">
        <v>762</v>
      </c>
      <c r="BB260" t="s">
        <v>762</v>
      </c>
      <c r="BC260" t="s">
        <v>762</v>
      </c>
      <c r="BD260">
        <v>250</v>
      </c>
      <c r="BE260">
        <v>250</v>
      </c>
      <c r="BF260">
        <v>249</v>
      </c>
      <c r="BG260">
        <v>250</v>
      </c>
      <c r="BH260">
        <v>250</v>
      </c>
      <c r="BI260">
        <v>250</v>
      </c>
      <c r="BJ260">
        <v>250</v>
      </c>
      <c r="BK260">
        <v>250</v>
      </c>
      <c r="BL260">
        <v>250</v>
      </c>
      <c r="BM260">
        <v>250</v>
      </c>
      <c r="BN260">
        <v>250</v>
      </c>
      <c r="BO260">
        <v>248</v>
      </c>
      <c r="BP260" t="s">
        <v>2352</v>
      </c>
      <c r="BQ260" t="s">
        <v>1785</v>
      </c>
      <c r="BR260" t="s">
        <v>2759</v>
      </c>
      <c r="BS260" t="s">
        <v>1898</v>
      </c>
      <c r="BT260" t="s">
        <v>2472</v>
      </c>
      <c r="BU260" t="s">
        <v>2758</v>
      </c>
      <c r="BV260" t="s">
        <v>2758</v>
      </c>
      <c r="BW260" t="s">
        <v>2054</v>
      </c>
      <c r="BX260" t="s">
        <v>761</v>
      </c>
      <c r="BY260" t="s">
        <v>2444</v>
      </c>
      <c r="BZ260" t="s">
        <v>1745</v>
      </c>
      <c r="CA260" t="s">
        <v>2366</v>
      </c>
      <c r="CB260">
        <v>99</v>
      </c>
      <c r="CC260">
        <v>99</v>
      </c>
      <c r="CD260">
        <v>99</v>
      </c>
      <c r="CE260">
        <v>99</v>
      </c>
      <c r="CF260">
        <v>99</v>
      </c>
      <c r="CG260">
        <v>99</v>
      </c>
      <c r="CH260">
        <v>99</v>
      </c>
      <c r="CI260">
        <v>99</v>
      </c>
      <c r="CJ260">
        <v>99</v>
      </c>
      <c r="CK260">
        <v>99</v>
      </c>
      <c r="CL260">
        <v>99</v>
      </c>
      <c r="CM260">
        <v>99</v>
      </c>
    </row>
    <row r="261" spans="1:91" x14ac:dyDescent="0.15">
      <c r="A261" t="s">
        <v>2645</v>
      </c>
      <c r="B261">
        <v>21562832</v>
      </c>
      <c r="C261">
        <v>21562832</v>
      </c>
      <c r="D261" s="13" t="s">
        <v>698</v>
      </c>
      <c r="E261" s="13" t="s">
        <v>697</v>
      </c>
      <c r="F261" s="13" t="s">
        <v>654</v>
      </c>
      <c r="G261" s="13" t="s">
        <v>653</v>
      </c>
      <c r="H261" t="s">
        <v>307</v>
      </c>
      <c r="I261" t="s">
        <v>652</v>
      </c>
      <c r="J261" t="s">
        <v>2757</v>
      </c>
      <c r="K261" t="s">
        <v>2756</v>
      </c>
      <c r="L261" t="s">
        <v>2755</v>
      </c>
      <c r="M261" t="s">
        <v>2745</v>
      </c>
      <c r="N261" t="s">
        <v>2754</v>
      </c>
      <c r="O261" t="s">
        <v>646</v>
      </c>
      <c r="P261" t="s">
        <v>646</v>
      </c>
      <c r="Q261" t="s">
        <v>646</v>
      </c>
      <c r="R261" t="s">
        <v>2753</v>
      </c>
      <c r="S261">
        <v>0.86899999999999999</v>
      </c>
      <c r="T261">
        <v>1</v>
      </c>
      <c r="U261" t="s">
        <v>646</v>
      </c>
      <c r="V261" t="s">
        <v>646</v>
      </c>
      <c r="W261" t="s">
        <v>646</v>
      </c>
      <c r="X261" t="s">
        <v>646</v>
      </c>
      <c r="Y261" t="s">
        <v>646</v>
      </c>
      <c r="Z261" t="s">
        <v>646</v>
      </c>
      <c r="AA261" t="s">
        <v>2752</v>
      </c>
      <c r="AB261" t="s">
        <v>2751</v>
      </c>
      <c r="AC261" t="s">
        <v>643</v>
      </c>
      <c r="AD261" t="s">
        <v>642</v>
      </c>
      <c r="AE261" t="s">
        <v>2750</v>
      </c>
      <c r="AF261" t="s">
        <v>685</v>
      </c>
      <c r="AG261" t="s">
        <v>685</v>
      </c>
      <c r="AH261" t="s">
        <v>685</v>
      </c>
      <c r="AI261" t="s">
        <v>685</v>
      </c>
      <c r="AJ261" t="s">
        <v>685</v>
      </c>
      <c r="AK261" t="s">
        <v>685</v>
      </c>
      <c r="AL261" t="s">
        <v>685</v>
      </c>
      <c r="AM261" t="s">
        <v>685</v>
      </c>
      <c r="AN261" t="s">
        <v>685</v>
      </c>
      <c r="AO261" t="s">
        <v>685</v>
      </c>
      <c r="AP261" t="s">
        <v>685</v>
      </c>
      <c r="AQ261" t="s">
        <v>685</v>
      </c>
      <c r="AR261" t="s">
        <v>639</v>
      </c>
      <c r="AS261" t="s">
        <v>639</v>
      </c>
      <c r="AT261" t="s">
        <v>639</v>
      </c>
      <c r="AU261" t="s">
        <v>639</v>
      </c>
      <c r="AV261" t="s">
        <v>639</v>
      </c>
      <c r="AW261" t="s">
        <v>639</v>
      </c>
      <c r="AX261" t="s">
        <v>639</v>
      </c>
      <c r="AY261" t="s">
        <v>639</v>
      </c>
      <c r="AZ261" t="s">
        <v>639</v>
      </c>
      <c r="BA261" t="s">
        <v>639</v>
      </c>
      <c r="BB261" t="s">
        <v>639</v>
      </c>
      <c r="BC261" t="s">
        <v>639</v>
      </c>
      <c r="BD261">
        <v>250</v>
      </c>
      <c r="BE261">
        <v>250</v>
      </c>
      <c r="BF261">
        <v>208</v>
      </c>
      <c r="BG261">
        <v>250</v>
      </c>
      <c r="BH261">
        <v>250</v>
      </c>
      <c r="BI261">
        <v>250</v>
      </c>
      <c r="BJ261">
        <v>250</v>
      </c>
      <c r="BK261">
        <v>247</v>
      </c>
      <c r="BL261">
        <v>250</v>
      </c>
      <c r="BM261">
        <v>250</v>
      </c>
      <c r="BN261">
        <v>246</v>
      </c>
      <c r="BO261">
        <v>250</v>
      </c>
      <c r="BP261" t="s">
        <v>1096</v>
      </c>
      <c r="BQ261" t="s">
        <v>700</v>
      </c>
      <c r="BR261" t="s">
        <v>1596</v>
      </c>
      <c r="BS261" t="s">
        <v>1096</v>
      </c>
      <c r="BT261" t="s">
        <v>701</v>
      </c>
      <c r="BU261" t="s">
        <v>1096</v>
      </c>
      <c r="BV261" t="s">
        <v>1096</v>
      </c>
      <c r="BW261" t="s">
        <v>679</v>
      </c>
      <c r="BX261" t="s">
        <v>1096</v>
      </c>
      <c r="BY261" t="s">
        <v>1096</v>
      </c>
      <c r="BZ261" t="s">
        <v>2749</v>
      </c>
      <c r="CA261" t="s">
        <v>1096</v>
      </c>
      <c r="CB261">
        <v>99</v>
      </c>
      <c r="CC261">
        <v>99</v>
      </c>
      <c r="CD261">
        <v>99</v>
      </c>
      <c r="CE261">
        <v>99</v>
      </c>
      <c r="CF261">
        <v>99</v>
      </c>
      <c r="CG261">
        <v>99</v>
      </c>
      <c r="CH261">
        <v>99</v>
      </c>
      <c r="CI261">
        <v>99</v>
      </c>
      <c r="CJ261">
        <v>99</v>
      </c>
      <c r="CK261">
        <v>99</v>
      </c>
      <c r="CL261">
        <v>99</v>
      </c>
      <c r="CM261">
        <v>99</v>
      </c>
    </row>
    <row r="262" spans="1:91" x14ac:dyDescent="0.15">
      <c r="A262" t="s">
        <v>2645</v>
      </c>
      <c r="B262">
        <v>21562948</v>
      </c>
      <c r="C262">
        <v>21562948</v>
      </c>
      <c r="D262" s="13" t="s">
        <v>655</v>
      </c>
      <c r="E262" s="13" t="s">
        <v>656</v>
      </c>
      <c r="F262" s="13" t="s">
        <v>654</v>
      </c>
      <c r="G262" s="13" t="s">
        <v>653</v>
      </c>
      <c r="H262" t="s">
        <v>307</v>
      </c>
      <c r="I262" t="s">
        <v>652</v>
      </c>
      <c r="J262" t="s">
        <v>2748</v>
      </c>
      <c r="K262" t="s">
        <v>2747</v>
      </c>
      <c r="L262" t="s">
        <v>2746</v>
      </c>
      <c r="M262" t="s">
        <v>2745</v>
      </c>
      <c r="N262" t="s">
        <v>2744</v>
      </c>
      <c r="O262" t="s">
        <v>646</v>
      </c>
      <c r="P262" t="s">
        <v>646</v>
      </c>
      <c r="Q262" t="s">
        <v>646</v>
      </c>
      <c r="R262" t="s">
        <v>2743</v>
      </c>
      <c r="S262">
        <v>0.65200000000000002</v>
      </c>
      <c r="T262">
        <v>0.58989999999999998</v>
      </c>
      <c r="U262" t="s">
        <v>646</v>
      </c>
      <c r="V262" t="s">
        <v>646</v>
      </c>
      <c r="W262" t="s">
        <v>646</v>
      </c>
      <c r="X262" t="s">
        <v>646</v>
      </c>
      <c r="Y262" t="s">
        <v>646</v>
      </c>
      <c r="Z262" t="s">
        <v>646</v>
      </c>
      <c r="AA262" t="s">
        <v>2742</v>
      </c>
      <c r="AB262" t="s">
        <v>2741</v>
      </c>
      <c r="AC262" t="s">
        <v>643</v>
      </c>
      <c r="AD262" t="s">
        <v>642</v>
      </c>
      <c r="AE262" t="s">
        <v>2740</v>
      </c>
      <c r="AF262" t="s">
        <v>665</v>
      </c>
      <c r="AG262" t="s">
        <v>665</v>
      </c>
      <c r="AH262" t="s">
        <v>665</v>
      </c>
      <c r="AI262" t="s">
        <v>665</v>
      </c>
      <c r="AJ262" t="s">
        <v>665</v>
      </c>
      <c r="AK262" t="s">
        <v>665</v>
      </c>
      <c r="AL262" t="s">
        <v>665</v>
      </c>
      <c r="AM262" t="s">
        <v>665</v>
      </c>
      <c r="AN262" t="s">
        <v>665</v>
      </c>
      <c r="AO262" t="s">
        <v>665</v>
      </c>
      <c r="AP262" t="s">
        <v>665</v>
      </c>
      <c r="AQ262" t="s">
        <v>665</v>
      </c>
      <c r="AR262" t="s">
        <v>639</v>
      </c>
      <c r="AS262" t="s">
        <v>639</v>
      </c>
      <c r="AT262" t="s">
        <v>639</v>
      </c>
      <c r="AU262" t="s">
        <v>639</v>
      </c>
      <c r="AV262" t="s">
        <v>639</v>
      </c>
      <c r="AW262" t="s">
        <v>639</v>
      </c>
      <c r="AX262" t="s">
        <v>639</v>
      </c>
      <c r="AY262" t="s">
        <v>639</v>
      </c>
      <c r="AZ262" t="s">
        <v>639</v>
      </c>
      <c r="BA262" t="s">
        <v>639</v>
      </c>
      <c r="BB262" t="s">
        <v>639</v>
      </c>
      <c r="BC262" t="s">
        <v>639</v>
      </c>
      <c r="BD262">
        <v>246</v>
      </c>
      <c r="BE262">
        <v>250</v>
      </c>
      <c r="BF262">
        <v>234</v>
      </c>
      <c r="BG262">
        <v>250</v>
      </c>
      <c r="BH262">
        <v>243</v>
      </c>
      <c r="BI262">
        <v>248</v>
      </c>
      <c r="BJ262">
        <v>246</v>
      </c>
      <c r="BK262">
        <v>248</v>
      </c>
      <c r="BL262">
        <v>229</v>
      </c>
      <c r="BM262">
        <v>243</v>
      </c>
      <c r="BN262">
        <v>245</v>
      </c>
      <c r="BO262">
        <v>246</v>
      </c>
      <c r="BP262" t="s">
        <v>684</v>
      </c>
      <c r="BQ262" t="s">
        <v>701</v>
      </c>
      <c r="BR262" t="s">
        <v>2739</v>
      </c>
      <c r="BS262" t="s">
        <v>1096</v>
      </c>
      <c r="BT262" t="s">
        <v>1447</v>
      </c>
      <c r="BU262" t="s">
        <v>935</v>
      </c>
      <c r="BV262" t="s">
        <v>1134</v>
      </c>
      <c r="BW262" t="s">
        <v>679</v>
      </c>
      <c r="BX262" t="s">
        <v>1411</v>
      </c>
      <c r="BY262" t="s">
        <v>1447</v>
      </c>
      <c r="BZ262" t="s">
        <v>1447</v>
      </c>
      <c r="CA262" t="s">
        <v>1134</v>
      </c>
      <c r="CB262">
        <v>99</v>
      </c>
      <c r="CC262">
        <v>99</v>
      </c>
      <c r="CD262">
        <v>99</v>
      </c>
      <c r="CE262">
        <v>99</v>
      </c>
      <c r="CF262">
        <v>99</v>
      </c>
      <c r="CG262">
        <v>99</v>
      </c>
      <c r="CH262">
        <v>99</v>
      </c>
      <c r="CI262">
        <v>99</v>
      </c>
      <c r="CJ262">
        <v>99</v>
      </c>
      <c r="CK262">
        <v>99</v>
      </c>
      <c r="CL262">
        <v>99</v>
      </c>
      <c r="CM262">
        <v>99</v>
      </c>
    </row>
    <row r="263" spans="1:91" x14ac:dyDescent="0.15">
      <c r="A263" t="s">
        <v>2645</v>
      </c>
      <c r="B263">
        <v>28624294</v>
      </c>
      <c r="C263">
        <v>28624294</v>
      </c>
      <c r="D263" s="13" t="s">
        <v>655</v>
      </c>
      <c r="E263" s="13" t="s">
        <v>656</v>
      </c>
      <c r="F263" s="13" t="s">
        <v>654</v>
      </c>
      <c r="G263" s="13" t="s">
        <v>653</v>
      </c>
      <c r="H263" t="s">
        <v>261</v>
      </c>
      <c r="I263" t="s">
        <v>652</v>
      </c>
      <c r="J263" t="s">
        <v>2738</v>
      </c>
      <c r="K263" t="s">
        <v>2737</v>
      </c>
      <c r="L263" t="s">
        <v>2736</v>
      </c>
      <c r="M263" t="s">
        <v>2735</v>
      </c>
      <c r="N263" t="s">
        <v>2734</v>
      </c>
      <c r="O263" t="s">
        <v>646</v>
      </c>
      <c r="P263" t="s">
        <v>646</v>
      </c>
      <c r="Q263" t="s">
        <v>646</v>
      </c>
      <c r="R263" t="s">
        <v>2733</v>
      </c>
      <c r="S263">
        <v>0.56820000000000004</v>
      </c>
      <c r="T263">
        <v>0.78090000000000004</v>
      </c>
      <c r="U263" t="s">
        <v>646</v>
      </c>
      <c r="V263" t="s">
        <v>646</v>
      </c>
      <c r="W263" t="s">
        <v>646</v>
      </c>
      <c r="X263" t="s">
        <v>646</v>
      </c>
      <c r="Y263" t="s">
        <v>2732</v>
      </c>
      <c r="Z263" t="s">
        <v>2731</v>
      </c>
      <c r="AA263" t="s">
        <v>2730</v>
      </c>
      <c r="AB263" t="s">
        <v>2729</v>
      </c>
      <c r="AC263" t="s">
        <v>643</v>
      </c>
      <c r="AD263" t="s">
        <v>642</v>
      </c>
      <c r="AE263" t="s">
        <v>2728</v>
      </c>
      <c r="AF263" t="s">
        <v>809</v>
      </c>
      <c r="AG263" t="s">
        <v>809</v>
      </c>
      <c r="AH263" t="s">
        <v>809</v>
      </c>
      <c r="AI263" t="s">
        <v>809</v>
      </c>
      <c r="AJ263" t="s">
        <v>809</v>
      </c>
      <c r="AK263" t="s">
        <v>809</v>
      </c>
      <c r="AL263" t="s">
        <v>809</v>
      </c>
      <c r="AM263" t="s">
        <v>809</v>
      </c>
      <c r="AN263" t="s">
        <v>809</v>
      </c>
      <c r="AO263" t="s">
        <v>809</v>
      </c>
      <c r="AP263" t="s">
        <v>809</v>
      </c>
      <c r="AQ263" t="s">
        <v>809</v>
      </c>
      <c r="AR263" t="s">
        <v>762</v>
      </c>
      <c r="AS263" t="s">
        <v>762</v>
      </c>
      <c r="AT263" t="s">
        <v>762</v>
      </c>
      <c r="AU263" t="s">
        <v>762</v>
      </c>
      <c r="AV263" t="s">
        <v>762</v>
      </c>
      <c r="AW263" t="s">
        <v>762</v>
      </c>
      <c r="AX263" t="s">
        <v>762</v>
      </c>
      <c r="AY263" t="s">
        <v>762</v>
      </c>
      <c r="AZ263" t="s">
        <v>762</v>
      </c>
      <c r="BA263" t="s">
        <v>762</v>
      </c>
      <c r="BB263" t="s">
        <v>762</v>
      </c>
      <c r="BC263" t="s">
        <v>762</v>
      </c>
      <c r="BD263">
        <v>250</v>
      </c>
      <c r="BE263">
        <v>247</v>
      </c>
      <c r="BF263">
        <v>250</v>
      </c>
      <c r="BG263">
        <v>250</v>
      </c>
      <c r="BH263">
        <v>248</v>
      </c>
      <c r="BI263">
        <v>250</v>
      </c>
      <c r="BJ263">
        <v>250</v>
      </c>
      <c r="BK263">
        <v>250</v>
      </c>
      <c r="BL263">
        <v>249</v>
      </c>
      <c r="BM263">
        <v>248</v>
      </c>
      <c r="BN263">
        <v>250</v>
      </c>
      <c r="BO263">
        <v>250</v>
      </c>
      <c r="BP263" t="s">
        <v>2472</v>
      </c>
      <c r="BQ263" t="s">
        <v>2727</v>
      </c>
      <c r="BR263" t="s">
        <v>913</v>
      </c>
      <c r="BS263" t="s">
        <v>2558</v>
      </c>
      <c r="BT263" t="s">
        <v>1781</v>
      </c>
      <c r="BU263" t="s">
        <v>1780</v>
      </c>
      <c r="BV263" t="s">
        <v>1745</v>
      </c>
      <c r="BW263" t="s">
        <v>906</v>
      </c>
      <c r="BX263" t="s">
        <v>1393</v>
      </c>
      <c r="BY263" t="s">
        <v>2717</v>
      </c>
      <c r="BZ263" t="s">
        <v>2558</v>
      </c>
      <c r="CA263" t="s">
        <v>1745</v>
      </c>
      <c r="CB263">
        <v>99</v>
      </c>
      <c r="CC263">
        <v>99</v>
      </c>
      <c r="CD263">
        <v>99</v>
      </c>
      <c r="CE263">
        <v>99</v>
      </c>
      <c r="CF263">
        <v>99</v>
      </c>
      <c r="CG263">
        <v>99</v>
      </c>
      <c r="CH263">
        <v>99</v>
      </c>
      <c r="CI263">
        <v>99</v>
      </c>
      <c r="CJ263">
        <v>99</v>
      </c>
      <c r="CK263">
        <v>99</v>
      </c>
      <c r="CL263">
        <v>99</v>
      </c>
      <c r="CM263">
        <v>99</v>
      </c>
    </row>
    <row r="264" spans="1:91" x14ac:dyDescent="0.15">
      <c r="A264" t="s">
        <v>2645</v>
      </c>
      <c r="B264">
        <v>32906480</v>
      </c>
      <c r="C264">
        <v>32906480</v>
      </c>
      <c r="D264" s="13" t="s">
        <v>656</v>
      </c>
      <c r="E264" s="13" t="s">
        <v>698</v>
      </c>
      <c r="F264" s="13" t="s">
        <v>654</v>
      </c>
      <c r="G264" s="13" t="s">
        <v>653</v>
      </c>
      <c r="H264" t="s">
        <v>2706</v>
      </c>
      <c r="I264" t="s">
        <v>652</v>
      </c>
      <c r="J264" t="s">
        <v>2726</v>
      </c>
      <c r="K264" t="s">
        <v>2725</v>
      </c>
      <c r="L264" t="s">
        <v>2724</v>
      </c>
      <c r="M264" t="s">
        <v>2702</v>
      </c>
      <c r="N264" t="s">
        <v>2723</v>
      </c>
      <c r="O264" t="s">
        <v>646</v>
      </c>
      <c r="P264" t="s">
        <v>646</v>
      </c>
      <c r="Q264" t="s">
        <v>646</v>
      </c>
      <c r="R264" t="s">
        <v>2722</v>
      </c>
      <c r="S264">
        <v>5.8200000000000002E-2</v>
      </c>
      <c r="T264">
        <v>8.43E-2</v>
      </c>
      <c r="U264" t="s">
        <v>646</v>
      </c>
      <c r="V264" t="s">
        <v>646</v>
      </c>
      <c r="W264" t="s">
        <v>646</v>
      </c>
      <c r="X264" t="s">
        <v>646</v>
      </c>
      <c r="Y264" t="s">
        <v>646</v>
      </c>
      <c r="Z264" t="s">
        <v>646</v>
      </c>
      <c r="AA264" t="s">
        <v>2721</v>
      </c>
      <c r="AB264" t="s">
        <v>2720</v>
      </c>
      <c r="AC264" t="s">
        <v>643</v>
      </c>
      <c r="AD264" t="s">
        <v>642</v>
      </c>
      <c r="AE264" t="s">
        <v>2719</v>
      </c>
      <c r="AF264" t="s">
        <v>1890</v>
      </c>
      <c r="AG264" t="s">
        <v>1890</v>
      </c>
      <c r="AH264" t="s">
        <v>1890</v>
      </c>
      <c r="AI264" t="s">
        <v>1890</v>
      </c>
      <c r="AJ264" t="s">
        <v>1890</v>
      </c>
      <c r="AK264" t="s">
        <v>1890</v>
      </c>
      <c r="AL264" t="s">
        <v>1890</v>
      </c>
      <c r="AM264" t="s">
        <v>1890</v>
      </c>
      <c r="AN264" t="s">
        <v>1890</v>
      </c>
      <c r="AO264" t="s">
        <v>1890</v>
      </c>
      <c r="AP264" t="s">
        <v>1890</v>
      </c>
      <c r="AQ264" t="s">
        <v>1890</v>
      </c>
      <c r="AR264" t="s">
        <v>762</v>
      </c>
      <c r="AS264" t="s">
        <v>762</v>
      </c>
      <c r="AT264" t="s">
        <v>762</v>
      </c>
      <c r="AU264" t="s">
        <v>762</v>
      </c>
      <c r="AV264" t="s">
        <v>762</v>
      </c>
      <c r="AW264" t="s">
        <v>762</v>
      </c>
      <c r="AX264" t="s">
        <v>762</v>
      </c>
      <c r="AY264" t="s">
        <v>762</v>
      </c>
      <c r="AZ264" t="s">
        <v>762</v>
      </c>
      <c r="BA264" t="s">
        <v>762</v>
      </c>
      <c r="BB264" t="s">
        <v>762</v>
      </c>
      <c r="BC264" t="s">
        <v>762</v>
      </c>
      <c r="BD264">
        <v>250</v>
      </c>
      <c r="BE264">
        <v>250</v>
      </c>
      <c r="BF264">
        <v>250</v>
      </c>
      <c r="BG264">
        <v>250</v>
      </c>
      <c r="BH264">
        <v>247</v>
      </c>
      <c r="BI264">
        <v>248</v>
      </c>
      <c r="BJ264">
        <v>250</v>
      </c>
      <c r="BK264">
        <v>230</v>
      </c>
      <c r="BL264">
        <v>250</v>
      </c>
      <c r="BM264">
        <v>250</v>
      </c>
      <c r="BN264">
        <v>248</v>
      </c>
      <c r="BO264">
        <v>201</v>
      </c>
      <c r="BP264" t="s">
        <v>2019</v>
      </c>
      <c r="BQ264" t="s">
        <v>2054</v>
      </c>
      <c r="BR264" t="s">
        <v>1041</v>
      </c>
      <c r="BS264" t="s">
        <v>1389</v>
      </c>
      <c r="BT264" t="s">
        <v>2718</v>
      </c>
      <c r="BU264" t="s">
        <v>2717</v>
      </c>
      <c r="BV264" t="s">
        <v>2370</v>
      </c>
      <c r="BW264" t="s">
        <v>2716</v>
      </c>
      <c r="BX264" t="s">
        <v>2472</v>
      </c>
      <c r="BY264" t="s">
        <v>913</v>
      </c>
      <c r="BZ264" t="s">
        <v>1903</v>
      </c>
      <c r="CA264" t="s">
        <v>2715</v>
      </c>
      <c r="CB264">
        <v>99</v>
      </c>
      <c r="CC264">
        <v>99</v>
      </c>
      <c r="CD264">
        <v>99</v>
      </c>
      <c r="CE264">
        <v>99</v>
      </c>
      <c r="CF264">
        <v>99</v>
      </c>
      <c r="CG264">
        <v>99</v>
      </c>
      <c r="CH264">
        <v>99</v>
      </c>
      <c r="CI264">
        <v>99</v>
      </c>
      <c r="CJ264">
        <v>99</v>
      </c>
      <c r="CK264">
        <v>99</v>
      </c>
      <c r="CL264">
        <v>99</v>
      </c>
      <c r="CM264">
        <v>99</v>
      </c>
    </row>
    <row r="265" spans="1:91" x14ac:dyDescent="0.15">
      <c r="A265" t="s">
        <v>2645</v>
      </c>
      <c r="B265">
        <v>32911463</v>
      </c>
      <c r="C265">
        <v>32911463</v>
      </c>
      <c r="D265" s="13" t="s">
        <v>656</v>
      </c>
      <c r="E265" s="13" t="s">
        <v>655</v>
      </c>
      <c r="F265" s="13" t="s">
        <v>654</v>
      </c>
      <c r="G265" s="13" t="s">
        <v>653</v>
      </c>
      <c r="H265" t="s">
        <v>2706</v>
      </c>
      <c r="I265" t="s">
        <v>652</v>
      </c>
      <c r="J265" t="s">
        <v>2714</v>
      </c>
      <c r="K265" t="s">
        <v>2713</v>
      </c>
      <c r="L265" t="s">
        <v>2712</v>
      </c>
      <c r="M265" t="s">
        <v>2702</v>
      </c>
      <c r="N265" t="s">
        <v>2711</v>
      </c>
      <c r="O265" t="s">
        <v>646</v>
      </c>
      <c r="P265" t="s">
        <v>646</v>
      </c>
      <c r="Q265" t="s">
        <v>646</v>
      </c>
      <c r="R265" t="s">
        <v>2710</v>
      </c>
      <c r="S265">
        <v>6.2300000000000001E-2</v>
      </c>
      <c r="T265">
        <v>8.43E-2</v>
      </c>
      <c r="U265" t="s">
        <v>646</v>
      </c>
      <c r="V265" t="s">
        <v>646</v>
      </c>
      <c r="W265" t="s">
        <v>646</v>
      </c>
      <c r="X265" t="s">
        <v>646</v>
      </c>
      <c r="Y265" t="s">
        <v>646</v>
      </c>
      <c r="Z265" t="s">
        <v>646</v>
      </c>
      <c r="AA265" t="s">
        <v>2709</v>
      </c>
      <c r="AB265" t="s">
        <v>2708</v>
      </c>
      <c r="AC265" t="s">
        <v>643</v>
      </c>
      <c r="AD265" t="s">
        <v>642</v>
      </c>
      <c r="AE265" t="s">
        <v>2707</v>
      </c>
      <c r="AF265" t="s">
        <v>788</v>
      </c>
      <c r="AG265" t="s">
        <v>788</v>
      </c>
      <c r="AH265" t="s">
        <v>788</v>
      </c>
      <c r="AI265" t="s">
        <v>788</v>
      </c>
      <c r="AJ265" t="s">
        <v>788</v>
      </c>
      <c r="AK265" t="s">
        <v>788</v>
      </c>
      <c r="AL265" t="s">
        <v>788</v>
      </c>
      <c r="AM265" t="s">
        <v>788</v>
      </c>
      <c r="AN265" t="s">
        <v>788</v>
      </c>
      <c r="AO265" t="s">
        <v>788</v>
      </c>
      <c r="AP265" t="s">
        <v>788</v>
      </c>
      <c r="AQ265" t="s">
        <v>788</v>
      </c>
      <c r="AR265" t="s">
        <v>762</v>
      </c>
      <c r="AS265" t="s">
        <v>762</v>
      </c>
      <c r="AT265" t="s">
        <v>762</v>
      </c>
      <c r="AU265" t="s">
        <v>762</v>
      </c>
      <c r="AV265" t="s">
        <v>762</v>
      </c>
      <c r="AW265" t="s">
        <v>762</v>
      </c>
      <c r="AX265" t="s">
        <v>762</v>
      </c>
      <c r="AY265" t="s">
        <v>762</v>
      </c>
      <c r="AZ265" t="s">
        <v>762</v>
      </c>
      <c r="BA265" t="s">
        <v>762</v>
      </c>
      <c r="BB265" t="s">
        <v>762</v>
      </c>
      <c r="BC265" t="s">
        <v>762</v>
      </c>
      <c r="BD265">
        <v>250</v>
      </c>
      <c r="BE265">
        <v>250</v>
      </c>
      <c r="BF265">
        <v>250</v>
      </c>
      <c r="BG265">
        <v>250</v>
      </c>
      <c r="BH265">
        <v>250</v>
      </c>
      <c r="BI265">
        <v>250</v>
      </c>
      <c r="BJ265">
        <v>250</v>
      </c>
      <c r="BK265">
        <v>250</v>
      </c>
      <c r="BL265">
        <v>250</v>
      </c>
      <c r="BM265">
        <v>250</v>
      </c>
      <c r="BN265">
        <v>250</v>
      </c>
      <c r="BO265">
        <v>250</v>
      </c>
      <c r="BP265" t="s">
        <v>906</v>
      </c>
      <c r="BQ265" t="s">
        <v>2139</v>
      </c>
      <c r="BR265" t="s">
        <v>1745</v>
      </c>
      <c r="BS265" t="s">
        <v>2442</v>
      </c>
      <c r="BT265" t="s">
        <v>2370</v>
      </c>
      <c r="BU265" t="s">
        <v>2440</v>
      </c>
      <c r="BV265" t="s">
        <v>993</v>
      </c>
      <c r="BW265" t="s">
        <v>2425</v>
      </c>
      <c r="BX265" t="s">
        <v>1036</v>
      </c>
      <c r="BY265" t="s">
        <v>2473</v>
      </c>
      <c r="BZ265" t="s">
        <v>2474</v>
      </c>
      <c r="CA265" t="s">
        <v>1392</v>
      </c>
      <c r="CB265">
        <v>99</v>
      </c>
      <c r="CC265">
        <v>99</v>
      </c>
      <c r="CD265">
        <v>99</v>
      </c>
      <c r="CE265">
        <v>99</v>
      </c>
      <c r="CF265">
        <v>99</v>
      </c>
      <c r="CG265">
        <v>99</v>
      </c>
      <c r="CH265">
        <v>99</v>
      </c>
      <c r="CI265">
        <v>99</v>
      </c>
      <c r="CJ265">
        <v>99</v>
      </c>
      <c r="CK265">
        <v>99</v>
      </c>
      <c r="CL265">
        <v>99</v>
      </c>
      <c r="CM265">
        <v>99</v>
      </c>
    </row>
    <row r="266" spans="1:91" x14ac:dyDescent="0.15">
      <c r="A266" t="s">
        <v>2645</v>
      </c>
      <c r="B266">
        <v>32929387</v>
      </c>
      <c r="C266">
        <v>32929387</v>
      </c>
      <c r="D266" s="13" t="s">
        <v>697</v>
      </c>
      <c r="E266" s="13" t="s">
        <v>698</v>
      </c>
      <c r="F266" s="13" t="s">
        <v>654</v>
      </c>
      <c r="G266" s="13" t="s">
        <v>653</v>
      </c>
      <c r="H266" t="s">
        <v>2706</v>
      </c>
      <c r="I266" t="s">
        <v>652</v>
      </c>
      <c r="J266" t="s">
        <v>2705</v>
      </c>
      <c r="K266" t="s">
        <v>2704</v>
      </c>
      <c r="L266" t="s">
        <v>2703</v>
      </c>
      <c r="M266" t="s">
        <v>2702</v>
      </c>
      <c r="N266" t="s">
        <v>2701</v>
      </c>
      <c r="O266" t="s">
        <v>646</v>
      </c>
      <c r="P266" t="s">
        <v>646</v>
      </c>
      <c r="Q266" t="s">
        <v>646</v>
      </c>
      <c r="R266" t="s">
        <v>2700</v>
      </c>
      <c r="S266">
        <v>0.97760000000000002</v>
      </c>
      <c r="T266">
        <v>1</v>
      </c>
      <c r="U266" t="s">
        <v>646</v>
      </c>
      <c r="V266" t="s">
        <v>646</v>
      </c>
      <c r="W266" t="s">
        <v>646</v>
      </c>
      <c r="X266" t="s">
        <v>646</v>
      </c>
      <c r="Y266" t="s">
        <v>646</v>
      </c>
      <c r="Z266" t="s">
        <v>646</v>
      </c>
      <c r="AA266" t="s">
        <v>2699</v>
      </c>
      <c r="AB266" t="s">
        <v>2698</v>
      </c>
      <c r="AC266" t="s">
        <v>643</v>
      </c>
      <c r="AD266" t="s">
        <v>642</v>
      </c>
      <c r="AE266" t="s">
        <v>2697</v>
      </c>
      <c r="AF266" t="s">
        <v>706</v>
      </c>
      <c r="AG266" t="s">
        <v>706</v>
      </c>
      <c r="AH266" t="s">
        <v>706</v>
      </c>
      <c r="AI266" t="s">
        <v>706</v>
      </c>
      <c r="AJ266" t="s">
        <v>706</v>
      </c>
      <c r="AK266" t="s">
        <v>706</v>
      </c>
      <c r="AL266" t="s">
        <v>706</v>
      </c>
      <c r="AM266" t="s">
        <v>706</v>
      </c>
      <c r="AN266" t="s">
        <v>706</v>
      </c>
      <c r="AO266" t="s">
        <v>706</v>
      </c>
      <c r="AP266" t="s">
        <v>706</v>
      </c>
      <c r="AQ266" t="s">
        <v>706</v>
      </c>
      <c r="AR266" t="s">
        <v>639</v>
      </c>
      <c r="AS266" t="s">
        <v>639</v>
      </c>
      <c r="AT266" t="s">
        <v>639</v>
      </c>
      <c r="AU266" t="s">
        <v>639</v>
      </c>
      <c r="AV266" t="s">
        <v>639</v>
      </c>
      <c r="AW266" t="s">
        <v>639</v>
      </c>
      <c r="AX266" t="s">
        <v>639</v>
      </c>
      <c r="AY266" t="s">
        <v>639</v>
      </c>
      <c r="AZ266" t="s">
        <v>639</v>
      </c>
      <c r="BA266" t="s">
        <v>639</v>
      </c>
      <c r="BB266" t="s">
        <v>639</v>
      </c>
      <c r="BC266" t="s">
        <v>639</v>
      </c>
      <c r="BD266">
        <v>250</v>
      </c>
      <c r="BE266">
        <v>249</v>
      </c>
      <c r="BF266">
        <v>250</v>
      </c>
      <c r="BG266">
        <v>250</v>
      </c>
      <c r="BH266">
        <v>250</v>
      </c>
      <c r="BI266">
        <v>250</v>
      </c>
      <c r="BJ266">
        <v>250</v>
      </c>
      <c r="BK266">
        <v>248</v>
      </c>
      <c r="BL266">
        <v>250</v>
      </c>
      <c r="BM266">
        <v>250</v>
      </c>
      <c r="BN266">
        <v>250</v>
      </c>
      <c r="BO266">
        <v>250</v>
      </c>
      <c r="BP266" t="s">
        <v>1096</v>
      </c>
      <c r="BQ266" t="s">
        <v>935</v>
      </c>
      <c r="BR266" t="s">
        <v>700</v>
      </c>
      <c r="BS266" t="s">
        <v>1096</v>
      </c>
      <c r="BT266" t="s">
        <v>1096</v>
      </c>
      <c r="BU266" t="s">
        <v>1096</v>
      </c>
      <c r="BV266" t="s">
        <v>701</v>
      </c>
      <c r="BW266" t="s">
        <v>2696</v>
      </c>
      <c r="BX266" t="s">
        <v>1096</v>
      </c>
      <c r="BY266" t="s">
        <v>701</v>
      </c>
      <c r="BZ266" t="s">
        <v>1096</v>
      </c>
      <c r="CA266" t="s">
        <v>1096</v>
      </c>
      <c r="CB266">
        <v>99</v>
      </c>
      <c r="CC266">
        <v>99</v>
      </c>
      <c r="CD266">
        <v>99</v>
      </c>
      <c r="CE266">
        <v>99</v>
      </c>
      <c r="CF266">
        <v>99</v>
      </c>
      <c r="CG266">
        <v>99</v>
      </c>
      <c r="CH266">
        <v>99</v>
      </c>
      <c r="CI266">
        <v>99</v>
      </c>
      <c r="CJ266">
        <v>99</v>
      </c>
      <c r="CK266">
        <v>99</v>
      </c>
      <c r="CL266">
        <v>99</v>
      </c>
      <c r="CM266">
        <v>99</v>
      </c>
    </row>
    <row r="267" spans="1:91" x14ac:dyDescent="0.15">
      <c r="A267" t="s">
        <v>2645</v>
      </c>
      <c r="B267">
        <v>37679268</v>
      </c>
      <c r="C267">
        <v>37679268</v>
      </c>
      <c r="D267" s="13" t="s">
        <v>655</v>
      </c>
      <c r="E267" s="13" t="s">
        <v>697</v>
      </c>
      <c r="F267" s="13" t="s">
        <v>654</v>
      </c>
      <c r="G267" s="13" t="s">
        <v>653</v>
      </c>
      <c r="H267" t="s">
        <v>203</v>
      </c>
      <c r="I267" t="s">
        <v>652</v>
      </c>
      <c r="J267" t="s">
        <v>2695</v>
      </c>
      <c r="K267" t="s">
        <v>2694</v>
      </c>
      <c r="L267" t="s">
        <v>2693</v>
      </c>
      <c r="M267" t="s">
        <v>2692</v>
      </c>
      <c r="N267" t="s">
        <v>2691</v>
      </c>
      <c r="O267" t="s">
        <v>646</v>
      </c>
      <c r="P267" t="s">
        <v>646</v>
      </c>
      <c r="Q267" t="s">
        <v>646</v>
      </c>
      <c r="R267" t="s">
        <v>2690</v>
      </c>
      <c r="S267">
        <v>0.60529999999999995</v>
      </c>
      <c r="T267">
        <v>0.78649999999999998</v>
      </c>
      <c r="U267" t="s">
        <v>646</v>
      </c>
      <c r="V267" t="s">
        <v>646</v>
      </c>
      <c r="W267" t="s">
        <v>646</v>
      </c>
      <c r="X267" t="s">
        <v>646</v>
      </c>
      <c r="Y267" t="s">
        <v>646</v>
      </c>
      <c r="Z267" t="s">
        <v>2689</v>
      </c>
      <c r="AA267" t="s">
        <v>2688</v>
      </c>
      <c r="AB267" t="s">
        <v>2687</v>
      </c>
      <c r="AC267" t="s">
        <v>643</v>
      </c>
      <c r="AD267" t="s">
        <v>642</v>
      </c>
      <c r="AE267" t="s">
        <v>2686</v>
      </c>
      <c r="AF267" t="s">
        <v>1023</v>
      </c>
      <c r="AG267" t="s">
        <v>1023</v>
      </c>
      <c r="AH267" t="s">
        <v>1023</v>
      </c>
      <c r="AI267" t="s">
        <v>1023</v>
      </c>
      <c r="AJ267" t="s">
        <v>1023</v>
      </c>
      <c r="AK267" t="s">
        <v>1023</v>
      </c>
      <c r="AL267" t="s">
        <v>1023</v>
      </c>
      <c r="AM267" t="s">
        <v>1023</v>
      </c>
      <c r="AN267" t="s">
        <v>1023</v>
      </c>
      <c r="AO267" t="s">
        <v>1023</v>
      </c>
      <c r="AP267" t="s">
        <v>1023</v>
      </c>
      <c r="AQ267" t="s">
        <v>1023</v>
      </c>
      <c r="AR267" t="s">
        <v>762</v>
      </c>
      <c r="AS267" t="s">
        <v>762</v>
      </c>
      <c r="AT267" t="s">
        <v>762</v>
      </c>
      <c r="AU267" t="s">
        <v>762</v>
      </c>
      <c r="AV267" t="s">
        <v>762</v>
      </c>
      <c r="AW267" t="s">
        <v>762</v>
      </c>
      <c r="AX267" t="s">
        <v>762</v>
      </c>
      <c r="AY267" t="s">
        <v>762</v>
      </c>
      <c r="AZ267" t="s">
        <v>762</v>
      </c>
      <c r="BA267" t="s">
        <v>762</v>
      </c>
      <c r="BB267" t="s">
        <v>762</v>
      </c>
      <c r="BC267" t="s">
        <v>762</v>
      </c>
      <c r="BD267">
        <v>245</v>
      </c>
      <c r="BE267">
        <v>250</v>
      </c>
      <c r="BF267">
        <v>246</v>
      </c>
      <c r="BG267">
        <v>250</v>
      </c>
      <c r="BH267">
        <v>250</v>
      </c>
      <c r="BI267">
        <v>244</v>
      </c>
      <c r="BJ267">
        <v>248</v>
      </c>
      <c r="BK267">
        <v>248</v>
      </c>
      <c r="BL267">
        <v>249</v>
      </c>
      <c r="BM267">
        <v>250</v>
      </c>
      <c r="BN267">
        <v>250</v>
      </c>
      <c r="BO267">
        <v>250</v>
      </c>
      <c r="BP267" t="s">
        <v>2685</v>
      </c>
      <c r="BQ267" t="s">
        <v>1787</v>
      </c>
      <c r="BR267" t="s">
        <v>2684</v>
      </c>
      <c r="BS267" t="s">
        <v>2573</v>
      </c>
      <c r="BT267" t="s">
        <v>1780</v>
      </c>
      <c r="BU267" t="s">
        <v>2683</v>
      </c>
      <c r="BV267" t="s">
        <v>2682</v>
      </c>
      <c r="BW267" t="s">
        <v>2681</v>
      </c>
      <c r="BX267" t="s">
        <v>2680</v>
      </c>
      <c r="BY267" t="s">
        <v>2425</v>
      </c>
      <c r="BZ267" t="s">
        <v>2444</v>
      </c>
      <c r="CA267" t="s">
        <v>1782</v>
      </c>
      <c r="CB267">
        <v>99</v>
      </c>
      <c r="CC267">
        <v>99</v>
      </c>
      <c r="CD267">
        <v>99</v>
      </c>
      <c r="CE267">
        <v>99</v>
      </c>
      <c r="CF267">
        <v>99</v>
      </c>
      <c r="CG267">
        <v>99</v>
      </c>
      <c r="CH267">
        <v>99</v>
      </c>
      <c r="CI267">
        <v>99</v>
      </c>
      <c r="CJ267">
        <v>99</v>
      </c>
      <c r="CK267">
        <v>99</v>
      </c>
      <c r="CL267">
        <v>99</v>
      </c>
      <c r="CM267">
        <v>99</v>
      </c>
    </row>
    <row r="268" spans="1:91" x14ac:dyDescent="0.15">
      <c r="A268" t="s">
        <v>2645</v>
      </c>
      <c r="B268">
        <v>110434668</v>
      </c>
      <c r="C268">
        <v>110434668</v>
      </c>
      <c r="D268" s="13" t="s">
        <v>698</v>
      </c>
      <c r="E268" s="13" t="s">
        <v>656</v>
      </c>
      <c r="F268" s="13" t="s">
        <v>654</v>
      </c>
      <c r="G268" s="13" t="s">
        <v>1033</v>
      </c>
      <c r="H268" t="s">
        <v>43</v>
      </c>
      <c r="I268" t="s">
        <v>652</v>
      </c>
      <c r="J268" t="s">
        <v>646</v>
      </c>
      <c r="K268" t="s">
        <v>2679</v>
      </c>
      <c r="L268" t="s">
        <v>2678</v>
      </c>
      <c r="M268" t="s">
        <v>2642</v>
      </c>
      <c r="N268" t="s">
        <v>2677</v>
      </c>
      <c r="O268" t="s">
        <v>646</v>
      </c>
      <c r="P268" t="s">
        <v>646</v>
      </c>
      <c r="Q268" t="s">
        <v>646</v>
      </c>
      <c r="R268" t="s">
        <v>646</v>
      </c>
      <c r="S268" t="s">
        <v>646</v>
      </c>
      <c r="T268" t="s">
        <v>646</v>
      </c>
      <c r="U268" t="s">
        <v>646</v>
      </c>
      <c r="V268" t="s">
        <v>646</v>
      </c>
      <c r="W268" t="s">
        <v>646</v>
      </c>
      <c r="X268" t="s">
        <v>2676</v>
      </c>
      <c r="Y268" t="s">
        <v>646</v>
      </c>
      <c r="Z268" t="s">
        <v>646</v>
      </c>
      <c r="AA268" t="s">
        <v>2675</v>
      </c>
      <c r="AB268" t="s">
        <v>2674</v>
      </c>
      <c r="AC268" t="s">
        <v>765</v>
      </c>
      <c r="AD268" t="s">
        <v>741</v>
      </c>
      <c r="AE268" t="s">
        <v>2673</v>
      </c>
      <c r="AF268" t="s">
        <v>975</v>
      </c>
      <c r="AG268" t="s">
        <v>975</v>
      </c>
      <c r="AH268" t="s">
        <v>975</v>
      </c>
      <c r="AI268" t="s">
        <v>975</v>
      </c>
      <c r="AJ268" t="s">
        <v>975</v>
      </c>
      <c r="AK268" t="s">
        <v>975</v>
      </c>
      <c r="AL268" t="s">
        <v>706</v>
      </c>
      <c r="AM268" t="s">
        <v>975</v>
      </c>
      <c r="AN268" t="s">
        <v>975</v>
      </c>
      <c r="AO268" t="s">
        <v>975</v>
      </c>
      <c r="AP268" t="s">
        <v>975</v>
      </c>
      <c r="AQ268" t="s">
        <v>975</v>
      </c>
      <c r="AR268" t="s">
        <v>762</v>
      </c>
      <c r="AS268" t="s">
        <v>762</v>
      </c>
      <c r="AT268" t="s">
        <v>762</v>
      </c>
      <c r="AU268" t="s">
        <v>762</v>
      </c>
      <c r="AV268" t="s">
        <v>762</v>
      </c>
      <c r="AW268" t="s">
        <v>762</v>
      </c>
      <c r="AX268" t="s">
        <v>1085</v>
      </c>
      <c r="AY268" t="s">
        <v>762</v>
      </c>
      <c r="AZ268" t="s">
        <v>762</v>
      </c>
      <c r="BA268" t="s">
        <v>762</v>
      </c>
      <c r="BB268" t="s">
        <v>762</v>
      </c>
      <c r="BC268" t="s">
        <v>762</v>
      </c>
      <c r="BD268">
        <v>54</v>
      </c>
      <c r="BE268">
        <v>73</v>
      </c>
      <c r="BF268">
        <v>47</v>
      </c>
      <c r="BG268">
        <v>37</v>
      </c>
      <c r="BH268">
        <v>55</v>
      </c>
      <c r="BI268">
        <v>55</v>
      </c>
      <c r="BJ268">
        <v>59</v>
      </c>
      <c r="BK268">
        <v>34</v>
      </c>
      <c r="BL268">
        <v>42</v>
      </c>
      <c r="BM268">
        <v>44</v>
      </c>
      <c r="BN268">
        <v>65</v>
      </c>
      <c r="BO268">
        <v>42</v>
      </c>
      <c r="BP268" t="s">
        <v>2672</v>
      </c>
      <c r="BQ268" t="s">
        <v>2671</v>
      </c>
      <c r="BR268" t="s">
        <v>2670</v>
      </c>
      <c r="BS268" t="s">
        <v>2669</v>
      </c>
      <c r="BT268" t="s">
        <v>2634</v>
      </c>
      <c r="BU268" t="s">
        <v>2668</v>
      </c>
      <c r="BV268" t="s">
        <v>2667</v>
      </c>
      <c r="BW268" t="s">
        <v>2666</v>
      </c>
      <c r="BX268" t="s">
        <v>2665</v>
      </c>
      <c r="BY268" t="s">
        <v>2664</v>
      </c>
      <c r="BZ268" t="s">
        <v>2663</v>
      </c>
      <c r="CA268" t="s">
        <v>2662</v>
      </c>
      <c r="CB268">
        <v>58.19</v>
      </c>
      <c r="CC268">
        <v>99</v>
      </c>
      <c r="CD268">
        <v>85.13</v>
      </c>
      <c r="CE268">
        <v>62.35</v>
      </c>
      <c r="CF268">
        <v>21.37</v>
      </c>
      <c r="CG268">
        <v>32.15</v>
      </c>
      <c r="CH268">
        <v>24.38</v>
      </c>
      <c r="CI268">
        <v>36.22</v>
      </c>
      <c r="CJ268">
        <v>91</v>
      </c>
      <c r="CK268">
        <v>59.85</v>
      </c>
      <c r="CL268">
        <v>99</v>
      </c>
      <c r="CM268">
        <v>21.92</v>
      </c>
    </row>
    <row r="269" spans="1:91" x14ac:dyDescent="0.15">
      <c r="A269" t="s">
        <v>2645</v>
      </c>
      <c r="B269">
        <v>110435231</v>
      </c>
      <c r="C269">
        <v>110435231</v>
      </c>
      <c r="D269" s="13" t="s">
        <v>698</v>
      </c>
      <c r="E269" s="13" t="s">
        <v>697</v>
      </c>
      <c r="F269" s="13" t="s">
        <v>654</v>
      </c>
      <c r="G269" s="13" t="s">
        <v>653</v>
      </c>
      <c r="H269" t="s">
        <v>43</v>
      </c>
      <c r="I269" t="s">
        <v>652</v>
      </c>
      <c r="J269" t="s">
        <v>2661</v>
      </c>
      <c r="K269" t="s">
        <v>2660</v>
      </c>
      <c r="L269" t="s">
        <v>2659</v>
      </c>
      <c r="M269" t="s">
        <v>2642</v>
      </c>
      <c r="N269" t="s">
        <v>2658</v>
      </c>
      <c r="O269" t="s">
        <v>646</v>
      </c>
      <c r="P269" t="s">
        <v>646</v>
      </c>
      <c r="Q269" t="s">
        <v>646</v>
      </c>
      <c r="R269" t="s">
        <v>2657</v>
      </c>
      <c r="S269">
        <v>0.29580000000000001</v>
      </c>
      <c r="T269">
        <v>0.46629999999999999</v>
      </c>
      <c r="U269" t="s">
        <v>646</v>
      </c>
      <c r="V269" t="s">
        <v>646</v>
      </c>
      <c r="W269" t="s">
        <v>646</v>
      </c>
      <c r="X269" t="s">
        <v>646</v>
      </c>
      <c r="Y269" t="s">
        <v>646</v>
      </c>
      <c r="Z269" t="s">
        <v>646</v>
      </c>
      <c r="AA269" t="s">
        <v>2656</v>
      </c>
      <c r="AB269" t="s">
        <v>2655</v>
      </c>
      <c r="AC269" t="s">
        <v>765</v>
      </c>
      <c r="AD269" t="s">
        <v>642</v>
      </c>
      <c r="AE269" t="s">
        <v>2654</v>
      </c>
      <c r="AF269" t="s">
        <v>763</v>
      </c>
      <c r="AG269" t="s">
        <v>763</v>
      </c>
      <c r="AH269" t="s">
        <v>763</v>
      </c>
      <c r="AI269" t="s">
        <v>763</v>
      </c>
      <c r="AJ269" t="s">
        <v>763</v>
      </c>
      <c r="AK269" t="s">
        <v>763</v>
      </c>
      <c r="AL269" t="s">
        <v>763</v>
      </c>
      <c r="AM269" t="s">
        <v>763</v>
      </c>
      <c r="AN269" t="s">
        <v>763</v>
      </c>
      <c r="AO269" t="s">
        <v>763</v>
      </c>
      <c r="AP269" t="s">
        <v>763</v>
      </c>
      <c r="AQ269" t="s">
        <v>763</v>
      </c>
      <c r="AR269" t="s">
        <v>762</v>
      </c>
      <c r="AS269" t="s">
        <v>762</v>
      </c>
      <c r="AT269" t="s">
        <v>762</v>
      </c>
      <c r="AU269" t="s">
        <v>762</v>
      </c>
      <c r="AV269" t="s">
        <v>762</v>
      </c>
      <c r="AW269" t="s">
        <v>762</v>
      </c>
      <c r="AX269" t="s">
        <v>762</v>
      </c>
      <c r="AY269" t="s">
        <v>762</v>
      </c>
      <c r="AZ269" t="s">
        <v>762</v>
      </c>
      <c r="BA269" t="s">
        <v>762</v>
      </c>
      <c r="BB269" t="s">
        <v>762</v>
      </c>
      <c r="BC269" t="s">
        <v>762</v>
      </c>
      <c r="BD269">
        <v>54</v>
      </c>
      <c r="BE269">
        <v>38</v>
      </c>
      <c r="BF269">
        <v>21</v>
      </c>
      <c r="BG269">
        <v>29</v>
      </c>
      <c r="BH269">
        <v>34</v>
      </c>
      <c r="BI269">
        <v>32</v>
      </c>
      <c r="BJ269">
        <v>26</v>
      </c>
      <c r="BK269">
        <v>20</v>
      </c>
      <c r="BL269">
        <v>28</v>
      </c>
      <c r="BM269">
        <v>29</v>
      </c>
      <c r="BN269">
        <v>25</v>
      </c>
      <c r="BO269">
        <v>29</v>
      </c>
      <c r="BP269" t="s">
        <v>2653</v>
      </c>
      <c r="BQ269" t="s">
        <v>2652</v>
      </c>
      <c r="BR269" t="s">
        <v>2651</v>
      </c>
      <c r="BS269" t="s">
        <v>2647</v>
      </c>
      <c r="BT269" t="s">
        <v>2650</v>
      </c>
      <c r="BU269" t="s">
        <v>2492</v>
      </c>
      <c r="BV269" t="s">
        <v>1191</v>
      </c>
      <c r="BW269" t="s">
        <v>2649</v>
      </c>
      <c r="BX269" t="s">
        <v>2648</v>
      </c>
      <c r="BY269" t="s">
        <v>2647</v>
      </c>
      <c r="BZ269" t="s">
        <v>2594</v>
      </c>
      <c r="CA269" t="s">
        <v>2646</v>
      </c>
      <c r="CB269">
        <v>99</v>
      </c>
      <c r="CC269">
        <v>99</v>
      </c>
      <c r="CD269">
        <v>99</v>
      </c>
      <c r="CE269">
        <v>99</v>
      </c>
      <c r="CF269">
        <v>99</v>
      </c>
      <c r="CG269">
        <v>99</v>
      </c>
      <c r="CH269">
        <v>99</v>
      </c>
      <c r="CI269">
        <v>99</v>
      </c>
      <c r="CJ269">
        <v>99</v>
      </c>
      <c r="CK269">
        <v>99</v>
      </c>
      <c r="CL269">
        <v>99</v>
      </c>
      <c r="CM269">
        <v>99</v>
      </c>
    </row>
    <row r="270" spans="1:91" x14ac:dyDescent="0.15">
      <c r="A270" t="s">
        <v>2645</v>
      </c>
      <c r="B270">
        <v>110437802</v>
      </c>
      <c r="C270">
        <v>110437802</v>
      </c>
      <c r="D270" s="13" t="s">
        <v>656</v>
      </c>
      <c r="E270" s="13" t="s">
        <v>698</v>
      </c>
      <c r="F270" s="13" t="s">
        <v>654</v>
      </c>
      <c r="G270" s="13" t="s">
        <v>1033</v>
      </c>
      <c r="H270" t="s">
        <v>43</v>
      </c>
      <c r="I270" t="s">
        <v>652</v>
      </c>
      <c r="J270" t="s">
        <v>646</v>
      </c>
      <c r="K270" t="s">
        <v>2644</v>
      </c>
      <c r="L270" t="s">
        <v>2643</v>
      </c>
      <c r="M270" t="s">
        <v>2642</v>
      </c>
      <c r="N270" t="s">
        <v>2641</v>
      </c>
      <c r="O270" t="s">
        <v>646</v>
      </c>
      <c r="P270" t="s">
        <v>646</v>
      </c>
      <c r="Q270" t="s">
        <v>646</v>
      </c>
      <c r="R270" t="s">
        <v>646</v>
      </c>
      <c r="S270" t="s">
        <v>646</v>
      </c>
      <c r="T270" t="s">
        <v>646</v>
      </c>
      <c r="U270" t="s">
        <v>646</v>
      </c>
      <c r="V270" t="s">
        <v>646</v>
      </c>
      <c r="W270" t="s">
        <v>646</v>
      </c>
      <c r="X270" t="s">
        <v>2640</v>
      </c>
      <c r="Y270" t="s">
        <v>2639</v>
      </c>
      <c r="Z270" t="s">
        <v>2638</v>
      </c>
      <c r="AA270" t="s">
        <v>2637</v>
      </c>
      <c r="AB270" t="s">
        <v>2636</v>
      </c>
      <c r="AC270" t="s">
        <v>765</v>
      </c>
      <c r="AD270" t="s">
        <v>741</v>
      </c>
      <c r="AE270" t="s">
        <v>2635</v>
      </c>
      <c r="AF270" t="s">
        <v>665</v>
      </c>
      <c r="AG270" t="s">
        <v>665</v>
      </c>
      <c r="AH270" t="s">
        <v>665</v>
      </c>
      <c r="AI270" t="s">
        <v>665</v>
      </c>
      <c r="AJ270" t="s">
        <v>665</v>
      </c>
      <c r="AK270" t="s">
        <v>665</v>
      </c>
      <c r="AL270" t="s">
        <v>665</v>
      </c>
      <c r="AM270" t="s">
        <v>665</v>
      </c>
      <c r="AN270" t="s">
        <v>665</v>
      </c>
      <c r="AO270" t="s">
        <v>665</v>
      </c>
      <c r="AP270" t="s">
        <v>1890</v>
      </c>
      <c r="AQ270" t="s">
        <v>665</v>
      </c>
      <c r="AR270" t="s">
        <v>1085</v>
      </c>
      <c r="AS270" t="s">
        <v>1085</v>
      </c>
      <c r="AT270" t="s">
        <v>1085</v>
      </c>
      <c r="AU270" t="s">
        <v>1085</v>
      </c>
      <c r="AV270" t="s">
        <v>1085</v>
      </c>
      <c r="AW270" t="s">
        <v>1085</v>
      </c>
      <c r="AX270" t="s">
        <v>1085</v>
      </c>
      <c r="AY270" t="s">
        <v>1085</v>
      </c>
      <c r="AZ270" t="s">
        <v>1085</v>
      </c>
      <c r="BA270" t="s">
        <v>1085</v>
      </c>
      <c r="BB270" t="s">
        <v>762</v>
      </c>
      <c r="BC270" t="s">
        <v>1085</v>
      </c>
      <c r="BD270">
        <v>55</v>
      </c>
      <c r="BE270">
        <v>45</v>
      </c>
      <c r="BF270">
        <v>25</v>
      </c>
      <c r="BG270">
        <v>37</v>
      </c>
      <c r="BH270">
        <v>38</v>
      </c>
      <c r="BI270">
        <v>43</v>
      </c>
      <c r="BJ270">
        <v>41</v>
      </c>
      <c r="BK270">
        <v>29</v>
      </c>
      <c r="BL270">
        <v>51</v>
      </c>
      <c r="BM270">
        <v>40</v>
      </c>
      <c r="BN270">
        <v>40</v>
      </c>
      <c r="BO270">
        <v>35</v>
      </c>
      <c r="BP270" t="s">
        <v>2634</v>
      </c>
      <c r="BQ270" t="s">
        <v>2633</v>
      </c>
      <c r="BR270" t="s">
        <v>2632</v>
      </c>
      <c r="BS270" t="s">
        <v>2631</v>
      </c>
      <c r="BT270" t="s">
        <v>2630</v>
      </c>
      <c r="BU270" t="s">
        <v>2629</v>
      </c>
      <c r="BV270" t="s">
        <v>2628</v>
      </c>
      <c r="BW270" t="s">
        <v>2627</v>
      </c>
      <c r="BX270" t="s">
        <v>2626</v>
      </c>
      <c r="BY270" t="s">
        <v>2625</v>
      </c>
      <c r="BZ270" t="s">
        <v>2624</v>
      </c>
      <c r="CA270" t="s">
        <v>2623</v>
      </c>
      <c r="CB270">
        <v>89.32</v>
      </c>
      <c r="CC270">
        <v>71.010000000000005</v>
      </c>
      <c r="CD270">
        <v>51.04</v>
      </c>
      <c r="CE270">
        <v>39.86</v>
      </c>
      <c r="CF270">
        <v>28.73</v>
      </c>
      <c r="CG270">
        <v>32.880000000000003</v>
      </c>
      <c r="CH270">
        <v>14.01</v>
      </c>
      <c r="CI270">
        <v>10.65</v>
      </c>
      <c r="CJ270">
        <v>14.08</v>
      </c>
      <c r="CK270">
        <v>59.46</v>
      </c>
      <c r="CL270">
        <v>82.56</v>
      </c>
      <c r="CM270">
        <v>53.46</v>
      </c>
    </row>
    <row r="271" spans="1:91" x14ac:dyDescent="0.15">
      <c r="A271" t="s">
        <v>2470</v>
      </c>
      <c r="B271">
        <v>24808802</v>
      </c>
      <c r="C271">
        <v>24808802</v>
      </c>
      <c r="D271" s="13" t="s">
        <v>655</v>
      </c>
      <c r="E271" s="13" t="s">
        <v>697</v>
      </c>
      <c r="F271" s="13" t="s">
        <v>654</v>
      </c>
      <c r="G271" s="13" t="s">
        <v>1033</v>
      </c>
      <c r="H271" t="s">
        <v>490</v>
      </c>
      <c r="I271" t="s">
        <v>652</v>
      </c>
      <c r="J271" t="s">
        <v>646</v>
      </c>
      <c r="K271" t="s">
        <v>2622</v>
      </c>
      <c r="L271" t="s">
        <v>2621</v>
      </c>
      <c r="M271" t="s">
        <v>2620</v>
      </c>
      <c r="N271" t="s">
        <v>2619</v>
      </c>
      <c r="O271" t="s">
        <v>646</v>
      </c>
      <c r="P271" t="s">
        <v>646</v>
      </c>
      <c r="Q271" t="s">
        <v>646</v>
      </c>
      <c r="R271" t="s">
        <v>646</v>
      </c>
      <c r="S271" t="s">
        <v>646</v>
      </c>
      <c r="T271" t="s">
        <v>646</v>
      </c>
      <c r="U271" t="s">
        <v>646</v>
      </c>
      <c r="V271" t="s">
        <v>646</v>
      </c>
      <c r="W271" t="s">
        <v>646</v>
      </c>
      <c r="X271" t="s">
        <v>646</v>
      </c>
      <c r="Y271" t="s">
        <v>646</v>
      </c>
      <c r="Z271" t="s">
        <v>646</v>
      </c>
      <c r="AA271" t="s">
        <v>2618</v>
      </c>
      <c r="AB271" t="s">
        <v>2617</v>
      </c>
      <c r="AC271" t="s">
        <v>643</v>
      </c>
      <c r="AD271" t="s">
        <v>741</v>
      </c>
      <c r="AE271" t="s">
        <v>2616</v>
      </c>
      <c r="AF271" t="s">
        <v>640</v>
      </c>
      <c r="AG271" t="s">
        <v>640</v>
      </c>
      <c r="AH271" t="s">
        <v>640</v>
      </c>
      <c r="AI271" t="s">
        <v>640</v>
      </c>
      <c r="AJ271" t="s">
        <v>640</v>
      </c>
      <c r="AK271" t="s">
        <v>640</v>
      </c>
      <c r="AL271" t="s">
        <v>640</v>
      </c>
      <c r="AM271" t="s">
        <v>1023</v>
      </c>
      <c r="AN271" t="s">
        <v>640</v>
      </c>
      <c r="AO271" t="s">
        <v>640</v>
      </c>
      <c r="AP271" t="s">
        <v>640</v>
      </c>
      <c r="AQ271" t="s">
        <v>640</v>
      </c>
      <c r="AR271" t="s">
        <v>1085</v>
      </c>
      <c r="AS271" t="s">
        <v>1085</v>
      </c>
      <c r="AT271" t="s">
        <v>1085</v>
      </c>
      <c r="AU271" t="s">
        <v>1085</v>
      </c>
      <c r="AV271" t="s">
        <v>1085</v>
      </c>
      <c r="AW271" t="s">
        <v>1085</v>
      </c>
      <c r="AX271" t="s">
        <v>1085</v>
      </c>
      <c r="AY271" t="s">
        <v>762</v>
      </c>
      <c r="AZ271" t="s">
        <v>1085</v>
      </c>
      <c r="BA271" t="s">
        <v>1085</v>
      </c>
      <c r="BB271" t="s">
        <v>1085</v>
      </c>
      <c r="BC271" t="s">
        <v>1085</v>
      </c>
      <c r="BD271">
        <v>216</v>
      </c>
      <c r="BE271">
        <v>172</v>
      </c>
      <c r="BF271">
        <v>194</v>
      </c>
      <c r="BG271">
        <v>183</v>
      </c>
      <c r="BH271">
        <v>219</v>
      </c>
      <c r="BI271">
        <v>228</v>
      </c>
      <c r="BJ271">
        <v>217</v>
      </c>
      <c r="BK271">
        <v>182</v>
      </c>
      <c r="BL271">
        <v>226</v>
      </c>
      <c r="BM271">
        <v>212</v>
      </c>
      <c r="BN271">
        <v>202</v>
      </c>
      <c r="BO271">
        <v>204</v>
      </c>
      <c r="BP271" t="s">
        <v>2615</v>
      </c>
      <c r="BQ271" t="s">
        <v>2614</v>
      </c>
      <c r="BR271" t="s">
        <v>2613</v>
      </c>
      <c r="BS271" t="s">
        <v>2612</v>
      </c>
      <c r="BT271" t="s">
        <v>2611</v>
      </c>
      <c r="BU271" t="s">
        <v>2610</v>
      </c>
      <c r="BV271" t="s">
        <v>2609</v>
      </c>
      <c r="BW271" t="s">
        <v>2608</v>
      </c>
      <c r="BX271" t="s">
        <v>2607</v>
      </c>
      <c r="BY271" t="s">
        <v>2606</v>
      </c>
      <c r="BZ271" t="s">
        <v>2605</v>
      </c>
      <c r="CA271" t="s">
        <v>2604</v>
      </c>
      <c r="CB271">
        <v>2.23</v>
      </c>
      <c r="CC271">
        <v>99</v>
      </c>
      <c r="CD271">
        <v>99</v>
      </c>
      <c r="CE271">
        <v>99</v>
      </c>
      <c r="CF271">
        <v>99</v>
      </c>
      <c r="CG271">
        <v>99</v>
      </c>
      <c r="CH271">
        <v>37.200000000000003</v>
      </c>
      <c r="CI271">
        <v>99</v>
      </c>
      <c r="CJ271">
        <v>99</v>
      </c>
      <c r="CK271">
        <v>99</v>
      </c>
      <c r="CL271">
        <v>99</v>
      </c>
      <c r="CM271">
        <v>91.63</v>
      </c>
    </row>
    <row r="272" spans="1:91" x14ac:dyDescent="0.15">
      <c r="A272" t="s">
        <v>2470</v>
      </c>
      <c r="B272">
        <v>50798743</v>
      </c>
      <c r="C272">
        <v>50798743</v>
      </c>
      <c r="D272" s="13" t="s">
        <v>655</v>
      </c>
      <c r="E272" s="13" t="s">
        <v>656</v>
      </c>
      <c r="F272" s="13" t="s">
        <v>654</v>
      </c>
      <c r="G272" s="13" t="s">
        <v>653</v>
      </c>
      <c r="H272" t="s">
        <v>2586</v>
      </c>
      <c r="I272" t="s">
        <v>652</v>
      </c>
      <c r="J272" t="s">
        <v>2603</v>
      </c>
      <c r="K272" t="s">
        <v>2602</v>
      </c>
      <c r="L272" t="s">
        <v>2601</v>
      </c>
      <c r="M272" t="s">
        <v>2582</v>
      </c>
      <c r="N272" t="s">
        <v>2600</v>
      </c>
      <c r="O272" t="s">
        <v>646</v>
      </c>
      <c r="P272" t="s">
        <v>646</v>
      </c>
      <c r="Q272" t="s">
        <v>646</v>
      </c>
      <c r="R272" t="s">
        <v>2599</v>
      </c>
      <c r="S272">
        <v>0.55589999999999995</v>
      </c>
      <c r="T272">
        <v>0.68540000000000001</v>
      </c>
      <c r="U272" t="s">
        <v>646</v>
      </c>
      <c r="V272" t="s">
        <v>646</v>
      </c>
      <c r="W272" t="s">
        <v>646</v>
      </c>
      <c r="X272" t="s">
        <v>646</v>
      </c>
      <c r="Y272" t="s">
        <v>646</v>
      </c>
      <c r="Z272" t="s">
        <v>646</v>
      </c>
      <c r="AA272" t="s">
        <v>2598</v>
      </c>
      <c r="AB272" t="s">
        <v>2597</v>
      </c>
      <c r="AC272" t="s">
        <v>646</v>
      </c>
      <c r="AD272" t="s">
        <v>642</v>
      </c>
      <c r="AE272" t="s">
        <v>2596</v>
      </c>
      <c r="AF272" t="s">
        <v>809</v>
      </c>
      <c r="AG272" t="s">
        <v>809</v>
      </c>
      <c r="AH272" t="s">
        <v>809</v>
      </c>
      <c r="AI272" t="s">
        <v>809</v>
      </c>
      <c r="AJ272" t="s">
        <v>809</v>
      </c>
      <c r="AK272" t="s">
        <v>809</v>
      </c>
      <c r="AL272" t="s">
        <v>809</v>
      </c>
      <c r="AM272" t="s">
        <v>809</v>
      </c>
      <c r="AN272" t="s">
        <v>809</v>
      </c>
      <c r="AO272" t="s">
        <v>809</v>
      </c>
      <c r="AP272" t="s">
        <v>809</v>
      </c>
      <c r="AQ272" t="s">
        <v>809</v>
      </c>
      <c r="AR272" t="s">
        <v>762</v>
      </c>
      <c r="AS272" t="s">
        <v>762</v>
      </c>
      <c r="AT272" t="s">
        <v>762</v>
      </c>
      <c r="AU272" t="s">
        <v>762</v>
      </c>
      <c r="AV272" t="s">
        <v>762</v>
      </c>
      <c r="AW272" t="s">
        <v>762</v>
      </c>
      <c r="AX272" t="s">
        <v>762</v>
      </c>
      <c r="AY272" t="s">
        <v>762</v>
      </c>
      <c r="AZ272" t="s">
        <v>762</v>
      </c>
      <c r="BA272" t="s">
        <v>762</v>
      </c>
      <c r="BB272" t="s">
        <v>762</v>
      </c>
      <c r="BC272" t="s">
        <v>762</v>
      </c>
      <c r="BD272">
        <v>15</v>
      </c>
      <c r="BE272">
        <v>25</v>
      </c>
      <c r="BF272">
        <v>25</v>
      </c>
      <c r="BG272">
        <v>14</v>
      </c>
      <c r="BH272">
        <v>21</v>
      </c>
      <c r="BI272">
        <v>17</v>
      </c>
      <c r="BJ272">
        <v>31</v>
      </c>
      <c r="BK272">
        <v>18</v>
      </c>
      <c r="BL272">
        <v>34</v>
      </c>
      <c r="BM272">
        <v>18</v>
      </c>
      <c r="BN272">
        <v>11</v>
      </c>
      <c r="BO272">
        <v>18</v>
      </c>
      <c r="BP272" t="s">
        <v>2094</v>
      </c>
      <c r="BQ272" t="s">
        <v>2595</v>
      </c>
      <c r="BR272" t="s">
        <v>2594</v>
      </c>
      <c r="BS272" t="s">
        <v>2593</v>
      </c>
      <c r="BT272" t="s">
        <v>2592</v>
      </c>
      <c r="BU272" t="s">
        <v>2591</v>
      </c>
      <c r="BV272" t="s">
        <v>2590</v>
      </c>
      <c r="BW272" t="s">
        <v>2589</v>
      </c>
      <c r="BX272" t="s">
        <v>2588</v>
      </c>
      <c r="BY272" t="s">
        <v>2093</v>
      </c>
      <c r="BZ272" t="s">
        <v>2587</v>
      </c>
      <c r="CA272" t="s">
        <v>1185</v>
      </c>
      <c r="CB272">
        <v>99</v>
      </c>
      <c r="CC272">
        <v>99</v>
      </c>
      <c r="CD272">
        <v>99</v>
      </c>
      <c r="CE272">
        <v>99</v>
      </c>
      <c r="CF272">
        <v>99</v>
      </c>
      <c r="CG272">
        <v>99</v>
      </c>
      <c r="CH272">
        <v>99</v>
      </c>
      <c r="CI272">
        <v>99</v>
      </c>
      <c r="CJ272">
        <v>99</v>
      </c>
      <c r="CK272">
        <v>99</v>
      </c>
      <c r="CL272">
        <v>99</v>
      </c>
      <c r="CM272">
        <v>99</v>
      </c>
    </row>
    <row r="273" spans="1:91" x14ac:dyDescent="0.15">
      <c r="A273" t="s">
        <v>2470</v>
      </c>
      <c r="B273">
        <v>50799126</v>
      </c>
      <c r="C273">
        <v>50799126</v>
      </c>
      <c r="D273" s="13" t="s">
        <v>655</v>
      </c>
      <c r="E273" s="13" t="s">
        <v>698</v>
      </c>
      <c r="F273" s="13" t="s">
        <v>654</v>
      </c>
      <c r="G273" s="13" t="s">
        <v>653</v>
      </c>
      <c r="H273" t="s">
        <v>2586</v>
      </c>
      <c r="I273" t="s">
        <v>652</v>
      </c>
      <c r="J273" t="s">
        <v>2585</v>
      </c>
      <c r="K273" t="s">
        <v>2584</v>
      </c>
      <c r="L273" t="s">
        <v>2583</v>
      </c>
      <c r="M273" t="s">
        <v>2582</v>
      </c>
      <c r="N273" t="s">
        <v>2581</v>
      </c>
      <c r="O273" t="s">
        <v>646</v>
      </c>
      <c r="P273" t="s">
        <v>646</v>
      </c>
      <c r="Q273" t="s">
        <v>646</v>
      </c>
      <c r="R273" t="s">
        <v>2580</v>
      </c>
      <c r="S273">
        <v>0.57650000000000001</v>
      </c>
      <c r="T273">
        <v>0.68540000000000001</v>
      </c>
      <c r="U273" t="s">
        <v>646</v>
      </c>
      <c r="V273" t="s">
        <v>646</v>
      </c>
      <c r="W273" t="s">
        <v>646</v>
      </c>
      <c r="X273" t="s">
        <v>646</v>
      </c>
      <c r="Y273" t="s">
        <v>2579</v>
      </c>
      <c r="Z273" t="s">
        <v>2578</v>
      </c>
      <c r="AA273" t="s">
        <v>2577</v>
      </c>
      <c r="AB273" t="s">
        <v>2576</v>
      </c>
      <c r="AC273" t="s">
        <v>643</v>
      </c>
      <c r="AD273" t="s">
        <v>642</v>
      </c>
      <c r="AE273" t="s">
        <v>2575</v>
      </c>
      <c r="AF273" t="s">
        <v>1122</v>
      </c>
      <c r="AG273" t="s">
        <v>1122</v>
      </c>
      <c r="AH273" t="s">
        <v>1122</v>
      </c>
      <c r="AI273" t="s">
        <v>1122</v>
      </c>
      <c r="AJ273" t="s">
        <v>1122</v>
      </c>
      <c r="AK273" t="s">
        <v>1122</v>
      </c>
      <c r="AL273" t="s">
        <v>1122</v>
      </c>
      <c r="AM273" t="s">
        <v>1122</v>
      </c>
      <c r="AN273" t="s">
        <v>1122</v>
      </c>
      <c r="AO273" t="s">
        <v>1122</v>
      </c>
      <c r="AP273" t="s">
        <v>1122</v>
      </c>
      <c r="AQ273" t="s">
        <v>1122</v>
      </c>
      <c r="AR273" t="s">
        <v>762</v>
      </c>
      <c r="AS273" t="s">
        <v>762</v>
      </c>
      <c r="AT273" t="s">
        <v>762</v>
      </c>
      <c r="AU273" t="s">
        <v>762</v>
      </c>
      <c r="AV273" t="s">
        <v>762</v>
      </c>
      <c r="AW273" t="s">
        <v>762</v>
      </c>
      <c r="AX273" t="s">
        <v>762</v>
      </c>
      <c r="AY273" t="s">
        <v>762</v>
      </c>
      <c r="AZ273" t="s">
        <v>762</v>
      </c>
      <c r="BA273" t="s">
        <v>762</v>
      </c>
      <c r="BB273" t="s">
        <v>762</v>
      </c>
      <c r="BC273" t="s">
        <v>762</v>
      </c>
      <c r="BD273">
        <v>250</v>
      </c>
      <c r="BE273">
        <v>250</v>
      </c>
      <c r="BF273">
        <v>250</v>
      </c>
      <c r="BG273">
        <v>250</v>
      </c>
      <c r="BH273">
        <v>248</v>
      </c>
      <c r="BI273">
        <v>250</v>
      </c>
      <c r="BJ273">
        <v>250</v>
      </c>
      <c r="BK273">
        <v>250</v>
      </c>
      <c r="BL273">
        <v>250</v>
      </c>
      <c r="BM273">
        <v>250</v>
      </c>
      <c r="BN273">
        <v>250</v>
      </c>
      <c r="BO273">
        <v>249</v>
      </c>
      <c r="BP273" t="s">
        <v>2370</v>
      </c>
      <c r="BQ273" t="s">
        <v>2034</v>
      </c>
      <c r="BR273" t="s">
        <v>2369</v>
      </c>
      <c r="BS273" t="s">
        <v>2348</v>
      </c>
      <c r="BT273" t="s">
        <v>2574</v>
      </c>
      <c r="BU273" t="s">
        <v>2573</v>
      </c>
      <c r="BV273" t="s">
        <v>2370</v>
      </c>
      <c r="BW273" t="s">
        <v>2054</v>
      </c>
      <c r="BX273" t="s">
        <v>2572</v>
      </c>
      <c r="BY273" t="s">
        <v>2018</v>
      </c>
      <c r="BZ273" t="s">
        <v>1787</v>
      </c>
      <c r="CA273" t="s">
        <v>2373</v>
      </c>
      <c r="CB273">
        <v>99</v>
      </c>
      <c r="CC273">
        <v>99</v>
      </c>
      <c r="CD273">
        <v>99</v>
      </c>
      <c r="CE273">
        <v>99</v>
      </c>
      <c r="CF273">
        <v>99</v>
      </c>
      <c r="CG273">
        <v>99</v>
      </c>
      <c r="CH273">
        <v>99</v>
      </c>
      <c r="CI273">
        <v>99</v>
      </c>
      <c r="CJ273">
        <v>99</v>
      </c>
      <c r="CK273">
        <v>99</v>
      </c>
      <c r="CL273">
        <v>99</v>
      </c>
      <c r="CM273">
        <v>99</v>
      </c>
    </row>
    <row r="274" spans="1:91" x14ac:dyDescent="0.15">
      <c r="A274" t="s">
        <v>2470</v>
      </c>
      <c r="B274">
        <v>50901768</v>
      </c>
      <c r="C274">
        <v>50901768</v>
      </c>
      <c r="D274" s="13" t="s">
        <v>655</v>
      </c>
      <c r="E274" s="13" t="s">
        <v>656</v>
      </c>
      <c r="F274" s="13" t="s">
        <v>654</v>
      </c>
      <c r="G274" s="13" t="s">
        <v>653</v>
      </c>
      <c r="H274" t="s">
        <v>344</v>
      </c>
      <c r="I274" t="s">
        <v>652</v>
      </c>
      <c r="J274" t="s">
        <v>2571</v>
      </c>
      <c r="K274" t="s">
        <v>646</v>
      </c>
      <c r="L274" t="s">
        <v>2570</v>
      </c>
      <c r="M274" t="s">
        <v>2569</v>
      </c>
      <c r="N274" t="s">
        <v>2568</v>
      </c>
      <c r="O274" t="s">
        <v>646</v>
      </c>
      <c r="P274" t="s">
        <v>646</v>
      </c>
      <c r="Q274" t="s">
        <v>646</v>
      </c>
      <c r="R274" t="s">
        <v>2567</v>
      </c>
      <c r="S274">
        <v>4.2999999999999997E-2</v>
      </c>
      <c r="T274">
        <v>2.81E-2</v>
      </c>
      <c r="U274" t="s">
        <v>646</v>
      </c>
      <c r="V274" t="s">
        <v>646</v>
      </c>
      <c r="W274" t="s">
        <v>646</v>
      </c>
      <c r="X274" t="s">
        <v>2566</v>
      </c>
      <c r="Y274" t="s">
        <v>2565</v>
      </c>
      <c r="Z274" t="s">
        <v>2564</v>
      </c>
      <c r="AA274" t="s">
        <v>2563</v>
      </c>
      <c r="AB274" t="s">
        <v>2562</v>
      </c>
      <c r="AC274" t="s">
        <v>643</v>
      </c>
      <c r="AD274" t="s">
        <v>642</v>
      </c>
      <c r="AE274" t="s">
        <v>2561</v>
      </c>
      <c r="AF274" t="s">
        <v>809</v>
      </c>
      <c r="AG274" t="s">
        <v>809</v>
      </c>
      <c r="AH274" t="s">
        <v>809</v>
      </c>
      <c r="AI274" t="s">
        <v>809</v>
      </c>
      <c r="AJ274" t="s">
        <v>809</v>
      </c>
      <c r="AK274" t="s">
        <v>809</v>
      </c>
      <c r="AL274" t="s">
        <v>809</v>
      </c>
      <c r="AM274" t="s">
        <v>809</v>
      </c>
      <c r="AN274" t="s">
        <v>809</v>
      </c>
      <c r="AO274" t="s">
        <v>809</v>
      </c>
      <c r="AP274" t="s">
        <v>809</v>
      </c>
      <c r="AQ274" t="s">
        <v>809</v>
      </c>
      <c r="AR274" t="s">
        <v>762</v>
      </c>
      <c r="AS274" t="s">
        <v>762</v>
      </c>
      <c r="AT274" t="s">
        <v>762</v>
      </c>
      <c r="AU274" t="s">
        <v>762</v>
      </c>
      <c r="AV274" t="s">
        <v>762</v>
      </c>
      <c r="AW274" t="s">
        <v>762</v>
      </c>
      <c r="AX274" t="s">
        <v>762</v>
      </c>
      <c r="AY274" t="s">
        <v>762</v>
      </c>
      <c r="AZ274" t="s">
        <v>762</v>
      </c>
      <c r="BA274" t="s">
        <v>762</v>
      </c>
      <c r="BB274" t="s">
        <v>762</v>
      </c>
      <c r="BC274" t="s">
        <v>762</v>
      </c>
      <c r="BD274">
        <v>250</v>
      </c>
      <c r="BE274">
        <v>250</v>
      </c>
      <c r="BF274">
        <v>247</v>
      </c>
      <c r="BG274">
        <v>248</v>
      </c>
      <c r="BH274">
        <v>250</v>
      </c>
      <c r="BI274">
        <v>250</v>
      </c>
      <c r="BJ274">
        <v>250</v>
      </c>
      <c r="BK274">
        <v>247</v>
      </c>
      <c r="BL274">
        <v>248</v>
      </c>
      <c r="BM274">
        <v>250</v>
      </c>
      <c r="BN274">
        <v>250</v>
      </c>
      <c r="BO274">
        <v>250</v>
      </c>
      <c r="BP274" t="s">
        <v>2054</v>
      </c>
      <c r="BQ274" t="s">
        <v>2352</v>
      </c>
      <c r="BR274" t="s">
        <v>2560</v>
      </c>
      <c r="BS274" t="s">
        <v>2559</v>
      </c>
      <c r="BT274" t="s">
        <v>2558</v>
      </c>
      <c r="BU274" t="s">
        <v>913</v>
      </c>
      <c r="BV274" t="s">
        <v>1036</v>
      </c>
      <c r="BW274" t="s">
        <v>2557</v>
      </c>
      <c r="BX274" t="s">
        <v>2556</v>
      </c>
      <c r="BY274" t="s">
        <v>2370</v>
      </c>
      <c r="BZ274" t="s">
        <v>1035</v>
      </c>
      <c r="CA274" t="s">
        <v>2444</v>
      </c>
      <c r="CB274">
        <v>99</v>
      </c>
      <c r="CC274">
        <v>99</v>
      </c>
      <c r="CD274">
        <v>99</v>
      </c>
      <c r="CE274">
        <v>99</v>
      </c>
      <c r="CF274">
        <v>99</v>
      </c>
      <c r="CG274">
        <v>99</v>
      </c>
      <c r="CH274">
        <v>99</v>
      </c>
      <c r="CI274">
        <v>99</v>
      </c>
      <c r="CJ274">
        <v>99</v>
      </c>
      <c r="CK274">
        <v>99</v>
      </c>
      <c r="CL274">
        <v>99</v>
      </c>
      <c r="CM274">
        <v>99</v>
      </c>
    </row>
    <row r="275" spans="1:91" x14ac:dyDescent="0.15">
      <c r="A275" t="s">
        <v>2470</v>
      </c>
      <c r="B275">
        <v>61924239</v>
      </c>
      <c r="C275">
        <v>61924239</v>
      </c>
      <c r="D275" s="13" t="s">
        <v>655</v>
      </c>
      <c r="E275" s="13" t="s">
        <v>656</v>
      </c>
      <c r="F275" s="13" t="s">
        <v>654</v>
      </c>
      <c r="G275" s="13" t="s">
        <v>653</v>
      </c>
      <c r="H275" t="s">
        <v>461</v>
      </c>
      <c r="I275" t="s">
        <v>652</v>
      </c>
      <c r="J275" t="s">
        <v>2555</v>
      </c>
      <c r="K275" t="s">
        <v>2554</v>
      </c>
      <c r="L275" t="s">
        <v>2553</v>
      </c>
      <c r="M275" t="s">
        <v>2552</v>
      </c>
      <c r="N275" t="s">
        <v>2551</v>
      </c>
      <c r="O275" t="s">
        <v>646</v>
      </c>
      <c r="P275" t="s">
        <v>646</v>
      </c>
      <c r="Q275" t="s">
        <v>646</v>
      </c>
      <c r="R275" t="s">
        <v>2550</v>
      </c>
      <c r="S275">
        <v>6.2700000000000006E-2</v>
      </c>
      <c r="T275">
        <v>0.20219999999999999</v>
      </c>
      <c r="U275" t="s">
        <v>646</v>
      </c>
      <c r="V275" t="s">
        <v>646</v>
      </c>
      <c r="W275" t="s">
        <v>646</v>
      </c>
      <c r="X275" t="s">
        <v>646</v>
      </c>
      <c r="Y275" t="s">
        <v>2549</v>
      </c>
      <c r="Z275" t="s">
        <v>2548</v>
      </c>
      <c r="AA275" t="s">
        <v>2547</v>
      </c>
      <c r="AB275" t="s">
        <v>2546</v>
      </c>
      <c r="AC275" t="s">
        <v>643</v>
      </c>
      <c r="AD275" t="s">
        <v>642</v>
      </c>
      <c r="AE275" t="s">
        <v>2545</v>
      </c>
      <c r="AF275" t="s">
        <v>809</v>
      </c>
      <c r="AG275" t="s">
        <v>809</v>
      </c>
      <c r="AH275" t="s">
        <v>809</v>
      </c>
      <c r="AI275" t="s">
        <v>809</v>
      </c>
      <c r="AJ275" t="s">
        <v>809</v>
      </c>
      <c r="AK275" t="s">
        <v>809</v>
      </c>
      <c r="AL275" t="s">
        <v>809</v>
      </c>
      <c r="AM275" t="s">
        <v>809</v>
      </c>
      <c r="AN275" t="s">
        <v>809</v>
      </c>
      <c r="AO275" t="s">
        <v>809</v>
      </c>
      <c r="AP275" t="s">
        <v>809</v>
      </c>
      <c r="AQ275" t="s">
        <v>809</v>
      </c>
      <c r="AR275" t="s">
        <v>762</v>
      </c>
      <c r="AS275" t="s">
        <v>762</v>
      </c>
      <c r="AT275" t="s">
        <v>762</v>
      </c>
      <c r="AU275" t="s">
        <v>762</v>
      </c>
      <c r="AV275" t="s">
        <v>762</v>
      </c>
      <c r="AW275" t="s">
        <v>762</v>
      </c>
      <c r="AX275" t="s">
        <v>762</v>
      </c>
      <c r="AY275" t="s">
        <v>762</v>
      </c>
      <c r="AZ275" t="s">
        <v>762</v>
      </c>
      <c r="BA275" t="s">
        <v>762</v>
      </c>
      <c r="BB275" t="s">
        <v>762</v>
      </c>
      <c r="BC275" t="s">
        <v>762</v>
      </c>
      <c r="BD275">
        <v>250</v>
      </c>
      <c r="BE275">
        <v>250</v>
      </c>
      <c r="BF275">
        <v>247</v>
      </c>
      <c r="BG275">
        <v>250</v>
      </c>
      <c r="BH275">
        <v>250</v>
      </c>
      <c r="BI275">
        <v>250</v>
      </c>
      <c r="BJ275">
        <v>250</v>
      </c>
      <c r="BK275">
        <v>250</v>
      </c>
      <c r="BL275">
        <v>250</v>
      </c>
      <c r="BM275">
        <v>250</v>
      </c>
      <c r="BN275">
        <v>250</v>
      </c>
      <c r="BO275">
        <v>250</v>
      </c>
      <c r="BP275" t="s">
        <v>1036</v>
      </c>
      <c r="BQ275" t="s">
        <v>2472</v>
      </c>
      <c r="BR275" t="s">
        <v>991</v>
      </c>
      <c r="BS275" t="s">
        <v>1745</v>
      </c>
      <c r="BT275" t="s">
        <v>2369</v>
      </c>
      <c r="BU275" t="s">
        <v>2370</v>
      </c>
      <c r="BV275" t="s">
        <v>1393</v>
      </c>
      <c r="BW275" t="s">
        <v>2544</v>
      </c>
      <c r="BX275" t="s">
        <v>913</v>
      </c>
      <c r="BY275" t="s">
        <v>2369</v>
      </c>
      <c r="BZ275" t="s">
        <v>2425</v>
      </c>
      <c r="CA275" t="s">
        <v>993</v>
      </c>
      <c r="CB275">
        <v>99</v>
      </c>
      <c r="CC275">
        <v>99</v>
      </c>
      <c r="CD275">
        <v>99</v>
      </c>
      <c r="CE275">
        <v>99</v>
      </c>
      <c r="CF275">
        <v>99</v>
      </c>
      <c r="CG275">
        <v>99</v>
      </c>
      <c r="CH275">
        <v>99</v>
      </c>
      <c r="CI275">
        <v>99</v>
      </c>
      <c r="CJ275">
        <v>99</v>
      </c>
      <c r="CK275">
        <v>99</v>
      </c>
      <c r="CL275">
        <v>99</v>
      </c>
      <c r="CM275">
        <v>99</v>
      </c>
    </row>
    <row r="276" spans="1:91" x14ac:dyDescent="0.15">
      <c r="A276" t="s">
        <v>2470</v>
      </c>
      <c r="B276">
        <v>75386576</v>
      </c>
      <c r="C276">
        <v>75386576</v>
      </c>
      <c r="D276" s="13" t="s">
        <v>655</v>
      </c>
      <c r="E276" s="13" t="s">
        <v>656</v>
      </c>
      <c r="F276" s="13" t="s">
        <v>654</v>
      </c>
      <c r="G276" s="13" t="s">
        <v>653</v>
      </c>
      <c r="H276" t="s">
        <v>508</v>
      </c>
      <c r="I276" t="s">
        <v>652</v>
      </c>
      <c r="J276" t="s">
        <v>2543</v>
      </c>
      <c r="K276" t="s">
        <v>2542</v>
      </c>
      <c r="L276" t="s">
        <v>2541</v>
      </c>
      <c r="M276" t="s">
        <v>2524</v>
      </c>
      <c r="N276" t="s">
        <v>2540</v>
      </c>
      <c r="O276" t="s">
        <v>646</v>
      </c>
      <c r="P276" t="s">
        <v>646</v>
      </c>
      <c r="Q276" t="s">
        <v>646</v>
      </c>
      <c r="R276" t="s">
        <v>2539</v>
      </c>
      <c r="S276">
        <v>0.34660000000000002</v>
      </c>
      <c r="T276">
        <v>0.51690000000000003</v>
      </c>
      <c r="U276" t="s">
        <v>646</v>
      </c>
      <c r="V276" t="s">
        <v>646</v>
      </c>
      <c r="W276" t="s">
        <v>646</v>
      </c>
      <c r="X276" t="s">
        <v>646</v>
      </c>
      <c r="Y276" t="s">
        <v>646</v>
      </c>
      <c r="Z276" t="s">
        <v>2538</v>
      </c>
      <c r="AA276" t="s">
        <v>2537</v>
      </c>
      <c r="AB276" t="s">
        <v>2536</v>
      </c>
      <c r="AC276" t="s">
        <v>643</v>
      </c>
      <c r="AD276" t="s">
        <v>642</v>
      </c>
      <c r="AE276" t="s">
        <v>2535</v>
      </c>
      <c r="AF276" t="s">
        <v>665</v>
      </c>
      <c r="AG276" t="s">
        <v>665</v>
      </c>
      <c r="AH276" t="s">
        <v>665</v>
      </c>
      <c r="AI276" t="s">
        <v>665</v>
      </c>
      <c r="AJ276" t="s">
        <v>665</v>
      </c>
      <c r="AK276" t="s">
        <v>665</v>
      </c>
      <c r="AL276" t="s">
        <v>665</v>
      </c>
      <c r="AM276" t="s">
        <v>665</v>
      </c>
      <c r="AN276" t="s">
        <v>665</v>
      </c>
      <c r="AO276" t="s">
        <v>665</v>
      </c>
      <c r="AP276" t="s">
        <v>665</v>
      </c>
      <c r="AQ276" t="s">
        <v>665</v>
      </c>
      <c r="AR276" t="s">
        <v>639</v>
      </c>
      <c r="AS276" t="s">
        <v>639</v>
      </c>
      <c r="AT276" t="s">
        <v>639</v>
      </c>
      <c r="AU276" t="s">
        <v>639</v>
      </c>
      <c r="AV276" t="s">
        <v>639</v>
      </c>
      <c r="AW276" t="s">
        <v>639</v>
      </c>
      <c r="AX276" t="s">
        <v>639</v>
      </c>
      <c r="AY276" t="s">
        <v>639</v>
      </c>
      <c r="AZ276" t="s">
        <v>639</v>
      </c>
      <c r="BA276" t="s">
        <v>639</v>
      </c>
      <c r="BB276" t="s">
        <v>639</v>
      </c>
      <c r="BC276" t="s">
        <v>639</v>
      </c>
      <c r="BD276">
        <v>201</v>
      </c>
      <c r="BE276">
        <v>155</v>
      </c>
      <c r="BF276">
        <v>132</v>
      </c>
      <c r="BG276">
        <v>201</v>
      </c>
      <c r="BH276">
        <v>156</v>
      </c>
      <c r="BI276">
        <v>178</v>
      </c>
      <c r="BJ276">
        <v>192</v>
      </c>
      <c r="BK276">
        <v>148</v>
      </c>
      <c r="BL276">
        <v>175</v>
      </c>
      <c r="BM276">
        <v>158</v>
      </c>
      <c r="BN276">
        <v>193</v>
      </c>
      <c r="BO276">
        <v>162</v>
      </c>
      <c r="BP276" t="s">
        <v>2533</v>
      </c>
      <c r="BQ276" t="s">
        <v>2534</v>
      </c>
      <c r="BR276" t="s">
        <v>2170</v>
      </c>
      <c r="BS276" t="s">
        <v>2533</v>
      </c>
      <c r="BT276" t="s">
        <v>1984</v>
      </c>
      <c r="BU276" t="s">
        <v>2532</v>
      </c>
      <c r="BV276" t="s">
        <v>2531</v>
      </c>
      <c r="BW276" t="s">
        <v>2530</v>
      </c>
      <c r="BX276" t="s">
        <v>2529</v>
      </c>
      <c r="BY276" t="s">
        <v>1929</v>
      </c>
      <c r="BZ276" t="s">
        <v>1057</v>
      </c>
      <c r="CA276" t="s">
        <v>2528</v>
      </c>
      <c r="CB276">
        <v>99</v>
      </c>
      <c r="CC276">
        <v>99</v>
      </c>
      <c r="CD276">
        <v>99</v>
      </c>
      <c r="CE276">
        <v>99</v>
      </c>
      <c r="CF276">
        <v>99</v>
      </c>
      <c r="CG276">
        <v>99</v>
      </c>
      <c r="CH276">
        <v>99</v>
      </c>
      <c r="CI276">
        <v>99</v>
      </c>
      <c r="CJ276">
        <v>99</v>
      </c>
      <c r="CK276">
        <v>99</v>
      </c>
      <c r="CL276">
        <v>99</v>
      </c>
      <c r="CM276">
        <v>99</v>
      </c>
    </row>
    <row r="277" spans="1:91" x14ac:dyDescent="0.15">
      <c r="A277" t="s">
        <v>2470</v>
      </c>
      <c r="B277">
        <v>75388183</v>
      </c>
      <c r="C277">
        <v>75388183</v>
      </c>
      <c r="D277" s="13" t="s">
        <v>698</v>
      </c>
      <c r="E277" s="13" t="s">
        <v>697</v>
      </c>
      <c r="F277" s="13" t="s">
        <v>654</v>
      </c>
      <c r="G277" s="13" t="s">
        <v>653</v>
      </c>
      <c r="H277" t="s">
        <v>508</v>
      </c>
      <c r="I277" t="s">
        <v>652</v>
      </c>
      <c r="J277" t="s">
        <v>2527</v>
      </c>
      <c r="K277" t="s">
        <v>2526</v>
      </c>
      <c r="L277" t="s">
        <v>2525</v>
      </c>
      <c r="M277" t="s">
        <v>2524</v>
      </c>
      <c r="N277" t="s">
        <v>2523</v>
      </c>
      <c r="O277" t="s">
        <v>646</v>
      </c>
      <c r="P277" t="s">
        <v>646</v>
      </c>
      <c r="Q277" t="s">
        <v>646</v>
      </c>
      <c r="R277" t="s">
        <v>2522</v>
      </c>
      <c r="S277">
        <v>0.37909999999999999</v>
      </c>
      <c r="T277">
        <v>0.51119999999999999</v>
      </c>
      <c r="U277" t="s">
        <v>646</v>
      </c>
      <c r="V277" t="s">
        <v>646</v>
      </c>
      <c r="W277" t="s">
        <v>646</v>
      </c>
      <c r="X277" t="s">
        <v>646</v>
      </c>
      <c r="Y277" t="s">
        <v>646</v>
      </c>
      <c r="Z277" t="s">
        <v>646</v>
      </c>
      <c r="AA277" t="s">
        <v>2521</v>
      </c>
      <c r="AB277" t="s">
        <v>2520</v>
      </c>
      <c r="AC277" t="s">
        <v>643</v>
      </c>
      <c r="AD277" t="s">
        <v>642</v>
      </c>
      <c r="AE277" t="s">
        <v>2519</v>
      </c>
      <c r="AF277" t="s">
        <v>685</v>
      </c>
      <c r="AG277" t="s">
        <v>685</v>
      </c>
      <c r="AH277" t="s">
        <v>685</v>
      </c>
      <c r="AI277" t="s">
        <v>685</v>
      </c>
      <c r="AJ277" t="s">
        <v>685</v>
      </c>
      <c r="AK277" t="s">
        <v>685</v>
      </c>
      <c r="AL277" t="s">
        <v>685</v>
      </c>
      <c r="AM277" t="s">
        <v>685</v>
      </c>
      <c r="AN277" t="s">
        <v>685</v>
      </c>
      <c r="AO277" t="s">
        <v>685</v>
      </c>
      <c r="AP277" t="s">
        <v>685</v>
      </c>
      <c r="AQ277" t="s">
        <v>685</v>
      </c>
      <c r="AR277" t="s">
        <v>639</v>
      </c>
      <c r="AS277" t="s">
        <v>639</v>
      </c>
      <c r="AT277" t="s">
        <v>639</v>
      </c>
      <c r="AU277" t="s">
        <v>639</v>
      </c>
      <c r="AV277" t="s">
        <v>639</v>
      </c>
      <c r="AW277" t="s">
        <v>639</v>
      </c>
      <c r="AX277" t="s">
        <v>639</v>
      </c>
      <c r="AY277" t="s">
        <v>639</v>
      </c>
      <c r="AZ277" t="s">
        <v>639</v>
      </c>
      <c r="BA277" t="s">
        <v>639</v>
      </c>
      <c r="BB277" t="s">
        <v>639</v>
      </c>
      <c r="BC277" t="s">
        <v>639</v>
      </c>
      <c r="BD277">
        <v>246</v>
      </c>
      <c r="BE277">
        <v>247</v>
      </c>
      <c r="BF277">
        <v>247</v>
      </c>
      <c r="BG277">
        <v>248</v>
      </c>
      <c r="BH277">
        <v>249</v>
      </c>
      <c r="BI277">
        <v>250</v>
      </c>
      <c r="BJ277">
        <v>241</v>
      </c>
      <c r="BK277">
        <v>250</v>
      </c>
      <c r="BL277">
        <v>237</v>
      </c>
      <c r="BM277">
        <v>248</v>
      </c>
      <c r="BN277">
        <v>250</v>
      </c>
      <c r="BO277">
        <v>249</v>
      </c>
      <c r="BP277" t="s">
        <v>1134</v>
      </c>
      <c r="BQ277" t="s">
        <v>679</v>
      </c>
      <c r="BR277" t="s">
        <v>679</v>
      </c>
      <c r="BS277" t="s">
        <v>935</v>
      </c>
      <c r="BT277" t="s">
        <v>701</v>
      </c>
      <c r="BU277" t="s">
        <v>1096</v>
      </c>
      <c r="BV277" t="s">
        <v>2518</v>
      </c>
      <c r="BW277" t="s">
        <v>1096</v>
      </c>
      <c r="BX277" t="s">
        <v>1595</v>
      </c>
      <c r="BY277" t="s">
        <v>684</v>
      </c>
      <c r="BZ277" t="s">
        <v>1096</v>
      </c>
      <c r="CA277" t="s">
        <v>935</v>
      </c>
      <c r="CB277">
        <v>99</v>
      </c>
      <c r="CC277">
        <v>99</v>
      </c>
      <c r="CD277">
        <v>99</v>
      </c>
      <c r="CE277">
        <v>99</v>
      </c>
      <c r="CF277">
        <v>99</v>
      </c>
      <c r="CG277">
        <v>99</v>
      </c>
      <c r="CH277">
        <v>99</v>
      </c>
      <c r="CI277">
        <v>99</v>
      </c>
      <c r="CJ277">
        <v>99</v>
      </c>
      <c r="CK277">
        <v>99</v>
      </c>
      <c r="CL277">
        <v>99</v>
      </c>
      <c r="CM277">
        <v>99</v>
      </c>
    </row>
    <row r="278" spans="1:91" x14ac:dyDescent="0.15">
      <c r="A278" t="s">
        <v>2470</v>
      </c>
      <c r="B278">
        <v>75574087</v>
      </c>
      <c r="C278">
        <v>75574087</v>
      </c>
      <c r="D278" s="13" t="s">
        <v>698</v>
      </c>
      <c r="E278" s="13" t="s">
        <v>697</v>
      </c>
      <c r="F278" s="13" t="s">
        <v>654</v>
      </c>
      <c r="G278" s="13" t="s">
        <v>653</v>
      </c>
      <c r="H278" t="s">
        <v>399</v>
      </c>
      <c r="I278" t="s">
        <v>652</v>
      </c>
      <c r="J278" t="s">
        <v>2517</v>
      </c>
      <c r="K278" t="s">
        <v>2516</v>
      </c>
      <c r="L278" t="s">
        <v>2515</v>
      </c>
      <c r="M278" t="s">
        <v>2514</v>
      </c>
      <c r="N278" t="s">
        <v>2513</v>
      </c>
      <c r="O278" t="s">
        <v>646</v>
      </c>
      <c r="P278" t="s">
        <v>646</v>
      </c>
      <c r="Q278" t="s">
        <v>646</v>
      </c>
      <c r="R278" t="s">
        <v>2512</v>
      </c>
      <c r="S278">
        <v>0.55130000000000001</v>
      </c>
      <c r="T278">
        <v>0.81459999999999999</v>
      </c>
      <c r="U278" t="s">
        <v>646</v>
      </c>
      <c r="V278" t="s">
        <v>646</v>
      </c>
      <c r="W278" t="s">
        <v>646</v>
      </c>
      <c r="X278" t="s">
        <v>2511</v>
      </c>
      <c r="Y278" t="s">
        <v>646</v>
      </c>
      <c r="Z278" t="s">
        <v>646</v>
      </c>
      <c r="AA278" t="s">
        <v>2510</v>
      </c>
      <c r="AB278" t="s">
        <v>2509</v>
      </c>
      <c r="AC278" t="s">
        <v>643</v>
      </c>
      <c r="AD278" t="s">
        <v>642</v>
      </c>
      <c r="AE278" t="s">
        <v>2508</v>
      </c>
      <c r="AF278" t="s">
        <v>763</v>
      </c>
      <c r="AG278" t="s">
        <v>763</v>
      </c>
      <c r="AH278" t="s">
        <v>763</v>
      </c>
      <c r="AI278" t="s">
        <v>763</v>
      </c>
      <c r="AJ278" t="s">
        <v>763</v>
      </c>
      <c r="AK278" t="s">
        <v>763</v>
      </c>
      <c r="AL278" t="s">
        <v>763</v>
      </c>
      <c r="AM278" t="s">
        <v>763</v>
      </c>
      <c r="AN278" t="s">
        <v>763</v>
      </c>
      <c r="AO278" t="s">
        <v>763</v>
      </c>
      <c r="AP278" t="s">
        <v>763</v>
      </c>
      <c r="AQ278" t="s">
        <v>763</v>
      </c>
      <c r="AR278" t="s">
        <v>762</v>
      </c>
      <c r="AS278" t="s">
        <v>762</v>
      </c>
      <c r="AT278" t="s">
        <v>762</v>
      </c>
      <c r="AU278" t="s">
        <v>762</v>
      </c>
      <c r="AV278" t="s">
        <v>762</v>
      </c>
      <c r="AW278" t="s">
        <v>762</v>
      </c>
      <c r="AX278" t="s">
        <v>762</v>
      </c>
      <c r="AY278" t="s">
        <v>762</v>
      </c>
      <c r="AZ278" t="s">
        <v>762</v>
      </c>
      <c r="BA278" t="s">
        <v>762</v>
      </c>
      <c r="BB278" t="s">
        <v>762</v>
      </c>
      <c r="BC278" t="s">
        <v>762</v>
      </c>
      <c r="BD278">
        <v>250</v>
      </c>
      <c r="BE278">
        <v>247</v>
      </c>
      <c r="BF278">
        <v>250</v>
      </c>
      <c r="BG278">
        <v>248</v>
      </c>
      <c r="BH278">
        <v>250</v>
      </c>
      <c r="BI278">
        <v>250</v>
      </c>
      <c r="BJ278">
        <v>250</v>
      </c>
      <c r="BK278">
        <v>250</v>
      </c>
      <c r="BL278">
        <v>250</v>
      </c>
      <c r="BM278">
        <v>250</v>
      </c>
      <c r="BN278">
        <v>250</v>
      </c>
      <c r="BO278">
        <v>250</v>
      </c>
      <c r="BP278" t="s">
        <v>913</v>
      </c>
      <c r="BQ278" t="s">
        <v>2507</v>
      </c>
      <c r="BR278" t="s">
        <v>1392</v>
      </c>
      <c r="BS278" t="s">
        <v>1903</v>
      </c>
      <c r="BT278" t="s">
        <v>2139</v>
      </c>
      <c r="BU278" t="s">
        <v>2352</v>
      </c>
      <c r="BV278" t="s">
        <v>1785</v>
      </c>
      <c r="BW278" t="s">
        <v>2368</v>
      </c>
      <c r="BX278" t="s">
        <v>2425</v>
      </c>
      <c r="BY278" t="s">
        <v>2368</v>
      </c>
      <c r="BZ278" t="s">
        <v>2425</v>
      </c>
      <c r="CA278" t="s">
        <v>1785</v>
      </c>
      <c r="CB278">
        <v>99</v>
      </c>
      <c r="CC278">
        <v>99</v>
      </c>
      <c r="CD278">
        <v>99</v>
      </c>
      <c r="CE278">
        <v>99</v>
      </c>
      <c r="CF278">
        <v>99</v>
      </c>
      <c r="CG278">
        <v>99</v>
      </c>
      <c r="CH278">
        <v>99</v>
      </c>
      <c r="CI278">
        <v>99</v>
      </c>
      <c r="CJ278">
        <v>99</v>
      </c>
      <c r="CK278">
        <v>99</v>
      </c>
      <c r="CL278">
        <v>99</v>
      </c>
      <c r="CM278">
        <v>99</v>
      </c>
    </row>
    <row r="279" spans="1:91" x14ac:dyDescent="0.15">
      <c r="A279" t="s">
        <v>2470</v>
      </c>
      <c r="B279">
        <v>93407062</v>
      </c>
      <c r="C279">
        <v>93407062</v>
      </c>
      <c r="D279" s="13" t="s">
        <v>656</v>
      </c>
      <c r="E279" s="13" t="s">
        <v>655</v>
      </c>
      <c r="F279" s="13" t="s">
        <v>654</v>
      </c>
      <c r="G279" s="13" t="s">
        <v>653</v>
      </c>
      <c r="H279" t="s">
        <v>58</v>
      </c>
      <c r="I279" t="s">
        <v>652</v>
      </c>
      <c r="J279" t="s">
        <v>2506</v>
      </c>
      <c r="K279" t="s">
        <v>2505</v>
      </c>
      <c r="L279" t="s">
        <v>2504</v>
      </c>
      <c r="M279" t="s">
        <v>2503</v>
      </c>
      <c r="N279" t="s">
        <v>2502</v>
      </c>
      <c r="O279" t="s">
        <v>646</v>
      </c>
      <c r="P279" t="s">
        <v>646</v>
      </c>
      <c r="Q279" t="s">
        <v>646</v>
      </c>
      <c r="R279" t="s">
        <v>2501</v>
      </c>
      <c r="S279">
        <v>0.70599999999999996</v>
      </c>
      <c r="T279">
        <v>0.83709999999999996</v>
      </c>
      <c r="U279" t="s">
        <v>646</v>
      </c>
      <c r="V279" t="s">
        <v>646</v>
      </c>
      <c r="W279" t="s">
        <v>2500</v>
      </c>
      <c r="X279" t="s">
        <v>646</v>
      </c>
      <c r="Y279" t="s">
        <v>646</v>
      </c>
      <c r="Z279" t="s">
        <v>646</v>
      </c>
      <c r="AA279" t="s">
        <v>2499</v>
      </c>
      <c r="AB279" t="s">
        <v>2498</v>
      </c>
      <c r="AC279" t="s">
        <v>765</v>
      </c>
      <c r="AD279" t="s">
        <v>642</v>
      </c>
      <c r="AE279" t="s">
        <v>2497</v>
      </c>
      <c r="AF279" t="s">
        <v>788</v>
      </c>
      <c r="AG279" t="s">
        <v>788</v>
      </c>
      <c r="AH279" t="s">
        <v>788</v>
      </c>
      <c r="AI279" t="s">
        <v>788</v>
      </c>
      <c r="AJ279" t="s">
        <v>788</v>
      </c>
      <c r="AK279" t="s">
        <v>788</v>
      </c>
      <c r="AL279" t="s">
        <v>788</v>
      </c>
      <c r="AM279" t="s">
        <v>788</v>
      </c>
      <c r="AN279" t="s">
        <v>788</v>
      </c>
      <c r="AO279" t="s">
        <v>788</v>
      </c>
      <c r="AP279" t="s">
        <v>788</v>
      </c>
      <c r="AQ279" t="s">
        <v>788</v>
      </c>
      <c r="AR279" t="s">
        <v>762</v>
      </c>
      <c r="AS279" t="s">
        <v>762</v>
      </c>
      <c r="AT279" t="s">
        <v>762</v>
      </c>
      <c r="AU279" t="s">
        <v>762</v>
      </c>
      <c r="AV279" t="s">
        <v>762</v>
      </c>
      <c r="AW279" t="s">
        <v>762</v>
      </c>
      <c r="AX279" t="s">
        <v>762</v>
      </c>
      <c r="AY279" t="s">
        <v>762</v>
      </c>
      <c r="AZ279" t="s">
        <v>762</v>
      </c>
      <c r="BA279" t="s">
        <v>762</v>
      </c>
      <c r="BB279" t="s">
        <v>762</v>
      </c>
      <c r="BC279" t="s">
        <v>762</v>
      </c>
      <c r="BD279">
        <v>44</v>
      </c>
      <c r="BE279">
        <v>31</v>
      </c>
      <c r="BF279">
        <v>36</v>
      </c>
      <c r="BG279">
        <v>30</v>
      </c>
      <c r="BH279">
        <v>30</v>
      </c>
      <c r="BI279">
        <v>45</v>
      </c>
      <c r="BJ279">
        <v>48</v>
      </c>
      <c r="BK279">
        <v>18</v>
      </c>
      <c r="BL279">
        <v>49</v>
      </c>
      <c r="BM279">
        <v>33</v>
      </c>
      <c r="BN279">
        <v>24</v>
      </c>
      <c r="BO279">
        <v>31</v>
      </c>
      <c r="BP279" t="s">
        <v>2496</v>
      </c>
      <c r="BQ279" t="s">
        <v>2495</v>
      </c>
      <c r="BR279" t="s">
        <v>2494</v>
      </c>
      <c r="BS279" t="s">
        <v>2493</v>
      </c>
      <c r="BT279" t="s">
        <v>2492</v>
      </c>
      <c r="BU279" t="s">
        <v>2491</v>
      </c>
      <c r="BV279" t="s">
        <v>2490</v>
      </c>
      <c r="BW279" t="s">
        <v>2489</v>
      </c>
      <c r="BX279" t="s">
        <v>2488</v>
      </c>
      <c r="BY279" t="s">
        <v>1553</v>
      </c>
      <c r="BZ279" t="s">
        <v>2487</v>
      </c>
      <c r="CA279" t="s">
        <v>2486</v>
      </c>
      <c r="CB279">
        <v>99</v>
      </c>
      <c r="CC279">
        <v>99</v>
      </c>
      <c r="CD279">
        <v>99</v>
      </c>
      <c r="CE279">
        <v>99</v>
      </c>
      <c r="CF279">
        <v>99</v>
      </c>
      <c r="CG279">
        <v>99</v>
      </c>
      <c r="CH279">
        <v>99</v>
      </c>
      <c r="CI279">
        <v>99</v>
      </c>
      <c r="CJ279">
        <v>99</v>
      </c>
      <c r="CK279">
        <v>99</v>
      </c>
      <c r="CL279">
        <v>99</v>
      </c>
      <c r="CM279">
        <v>99</v>
      </c>
    </row>
    <row r="280" spans="1:91" x14ac:dyDescent="0.15">
      <c r="A280" t="s">
        <v>2470</v>
      </c>
      <c r="B280">
        <v>102695693</v>
      </c>
      <c r="C280">
        <v>102695693</v>
      </c>
      <c r="D280" s="13" t="s">
        <v>697</v>
      </c>
      <c r="E280" s="13" t="s">
        <v>698</v>
      </c>
      <c r="F280" s="13" t="s">
        <v>654</v>
      </c>
      <c r="G280" s="13" t="s">
        <v>653</v>
      </c>
      <c r="H280" t="s">
        <v>2485</v>
      </c>
      <c r="I280" t="s">
        <v>652</v>
      </c>
      <c r="J280" t="s">
        <v>2484</v>
      </c>
      <c r="K280" t="s">
        <v>2483</v>
      </c>
      <c r="L280" t="s">
        <v>2482</v>
      </c>
      <c r="M280" t="s">
        <v>2481</v>
      </c>
      <c r="N280" t="s">
        <v>2480</v>
      </c>
      <c r="O280" t="s">
        <v>646</v>
      </c>
      <c r="P280" t="s">
        <v>646</v>
      </c>
      <c r="Q280" t="s">
        <v>646</v>
      </c>
      <c r="R280" t="s">
        <v>2479</v>
      </c>
      <c r="S280">
        <v>0.26050000000000001</v>
      </c>
      <c r="T280">
        <v>0.1124</v>
      </c>
      <c r="U280" t="s">
        <v>646</v>
      </c>
      <c r="V280" t="s">
        <v>646</v>
      </c>
      <c r="W280" t="s">
        <v>646</v>
      </c>
      <c r="X280" t="s">
        <v>646</v>
      </c>
      <c r="Y280" t="s">
        <v>646</v>
      </c>
      <c r="Z280" t="s">
        <v>2478</v>
      </c>
      <c r="AA280" t="s">
        <v>2477</v>
      </c>
      <c r="AB280" t="s">
        <v>2476</v>
      </c>
      <c r="AC280" t="s">
        <v>643</v>
      </c>
      <c r="AD280" t="s">
        <v>642</v>
      </c>
      <c r="AE280" t="s">
        <v>2475</v>
      </c>
      <c r="AF280" t="s">
        <v>1871</v>
      </c>
      <c r="AG280" t="s">
        <v>1871</v>
      </c>
      <c r="AH280" t="s">
        <v>1871</v>
      </c>
      <c r="AI280" t="s">
        <v>1871</v>
      </c>
      <c r="AJ280" t="s">
        <v>1871</v>
      </c>
      <c r="AK280" t="s">
        <v>1871</v>
      </c>
      <c r="AL280" t="s">
        <v>1871</v>
      </c>
      <c r="AM280" t="s">
        <v>1871</v>
      </c>
      <c r="AN280" t="s">
        <v>1871</v>
      </c>
      <c r="AO280" t="s">
        <v>1871</v>
      </c>
      <c r="AP280" t="s">
        <v>1871</v>
      </c>
      <c r="AQ280" t="s">
        <v>1871</v>
      </c>
      <c r="AR280" t="s">
        <v>762</v>
      </c>
      <c r="AS280" t="s">
        <v>762</v>
      </c>
      <c r="AT280" t="s">
        <v>762</v>
      </c>
      <c r="AU280" t="s">
        <v>762</v>
      </c>
      <c r="AV280" t="s">
        <v>762</v>
      </c>
      <c r="AW280" t="s">
        <v>762</v>
      </c>
      <c r="AX280" t="s">
        <v>762</v>
      </c>
      <c r="AY280" t="s">
        <v>762</v>
      </c>
      <c r="AZ280" t="s">
        <v>762</v>
      </c>
      <c r="BA280" t="s">
        <v>762</v>
      </c>
      <c r="BB280" t="s">
        <v>762</v>
      </c>
      <c r="BC280" t="s">
        <v>762</v>
      </c>
      <c r="BD280">
        <v>250</v>
      </c>
      <c r="BE280">
        <v>248</v>
      </c>
      <c r="BF280">
        <v>250</v>
      </c>
      <c r="BG280">
        <v>250</v>
      </c>
      <c r="BH280">
        <v>250</v>
      </c>
      <c r="BI280">
        <v>250</v>
      </c>
      <c r="BJ280">
        <v>250</v>
      </c>
      <c r="BK280">
        <v>250</v>
      </c>
      <c r="BL280">
        <v>250</v>
      </c>
      <c r="BM280">
        <v>250</v>
      </c>
      <c r="BN280">
        <v>250</v>
      </c>
      <c r="BO280">
        <v>250</v>
      </c>
      <c r="BP280" t="s">
        <v>2474</v>
      </c>
      <c r="BQ280" t="s">
        <v>2037</v>
      </c>
      <c r="BR280" t="s">
        <v>2473</v>
      </c>
      <c r="BS280" t="s">
        <v>993</v>
      </c>
      <c r="BT280" t="s">
        <v>2367</v>
      </c>
      <c r="BU280" t="s">
        <v>2352</v>
      </c>
      <c r="BV280" t="s">
        <v>1898</v>
      </c>
      <c r="BW280" t="s">
        <v>1745</v>
      </c>
      <c r="BX280" t="s">
        <v>1745</v>
      </c>
      <c r="BY280" t="s">
        <v>2426</v>
      </c>
      <c r="BZ280" t="s">
        <v>2472</v>
      </c>
      <c r="CA280" t="s">
        <v>2471</v>
      </c>
      <c r="CB280">
        <v>99</v>
      </c>
      <c r="CC280">
        <v>99</v>
      </c>
      <c r="CD280">
        <v>99</v>
      </c>
      <c r="CE280">
        <v>99</v>
      </c>
      <c r="CF280">
        <v>99</v>
      </c>
      <c r="CG280">
        <v>99</v>
      </c>
      <c r="CH280">
        <v>99</v>
      </c>
      <c r="CI280">
        <v>99</v>
      </c>
      <c r="CJ280">
        <v>99</v>
      </c>
      <c r="CK280">
        <v>99</v>
      </c>
      <c r="CL280">
        <v>99</v>
      </c>
      <c r="CM280">
        <v>99</v>
      </c>
    </row>
    <row r="281" spans="1:91" x14ac:dyDescent="0.15">
      <c r="A281" t="s">
        <v>2470</v>
      </c>
      <c r="B281">
        <v>103934488</v>
      </c>
      <c r="C281">
        <v>103934488</v>
      </c>
      <c r="D281" s="13" t="s">
        <v>697</v>
      </c>
      <c r="E281" s="13" t="s">
        <v>698</v>
      </c>
      <c r="F281" s="13" t="s">
        <v>654</v>
      </c>
      <c r="G281" s="13" t="s">
        <v>653</v>
      </c>
      <c r="H281" t="s">
        <v>363</v>
      </c>
      <c r="I281" t="s">
        <v>652</v>
      </c>
      <c r="J281" t="s">
        <v>2469</v>
      </c>
      <c r="K281" t="s">
        <v>2468</v>
      </c>
      <c r="L281" t="s">
        <v>2467</v>
      </c>
      <c r="M281" t="s">
        <v>2466</v>
      </c>
      <c r="N281" t="s">
        <v>2465</v>
      </c>
      <c r="O281" t="s">
        <v>646</v>
      </c>
      <c r="P281" t="s">
        <v>646</v>
      </c>
      <c r="Q281" t="s">
        <v>646</v>
      </c>
      <c r="R281" t="s">
        <v>2464</v>
      </c>
      <c r="S281">
        <v>1</v>
      </c>
      <c r="T281">
        <v>1</v>
      </c>
      <c r="U281" t="s">
        <v>646</v>
      </c>
      <c r="V281" t="s">
        <v>646</v>
      </c>
      <c r="W281" t="s">
        <v>646</v>
      </c>
      <c r="X281" t="s">
        <v>2463</v>
      </c>
      <c r="Y281" t="s">
        <v>2462</v>
      </c>
      <c r="Z281" t="s">
        <v>2461</v>
      </c>
      <c r="AA281" t="s">
        <v>2460</v>
      </c>
      <c r="AB281" t="s">
        <v>2459</v>
      </c>
      <c r="AC281" t="s">
        <v>643</v>
      </c>
      <c r="AD281" t="s">
        <v>642</v>
      </c>
      <c r="AE281" t="s">
        <v>2458</v>
      </c>
      <c r="AF281" t="s">
        <v>706</v>
      </c>
      <c r="AG281" t="s">
        <v>706</v>
      </c>
      <c r="AH281" t="s">
        <v>706</v>
      </c>
      <c r="AI281" t="s">
        <v>706</v>
      </c>
      <c r="AJ281" t="s">
        <v>706</v>
      </c>
      <c r="AK281" t="s">
        <v>706</v>
      </c>
      <c r="AL281" t="s">
        <v>706</v>
      </c>
      <c r="AM281" t="s">
        <v>706</v>
      </c>
      <c r="AN281" t="s">
        <v>706</v>
      </c>
      <c r="AO281" t="s">
        <v>706</v>
      </c>
      <c r="AP281" t="s">
        <v>706</v>
      </c>
      <c r="AQ281" t="s">
        <v>706</v>
      </c>
      <c r="AR281" t="s">
        <v>639</v>
      </c>
      <c r="AS281" t="s">
        <v>639</v>
      </c>
      <c r="AT281" t="s">
        <v>639</v>
      </c>
      <c r="AU281" t="s">
        <v>639</v>
      </c>
      <c r="AV281" t="s">
        <v>639</v>
      </c>
      <c r="AW281" t="s">
        <v>639</v>
      </c>
      <c r="AX281" t="s">
        <v>639</v>
      </c>
      <c r="AY281" t="s">
        <v>639</v>
      </c>
      <c r="AZ281" t="s">
        <v>639</v>
      </c>
      <c r="BA281" t="s">
        <v>639</v>
      </c>
      <c r="BB281" t="s">
        <v>639</v>
      </c>
      <c r="BC281" t="s">
        <v>639</v>
      </c>
      <c r="BD281">
        <v>250</v>
      </c>
      <c r="BE281">
        <v>245</v>
      </c>
      <c r="BF281">
        <v>244</v>
      </c>
      <c r="BG281">
        <v>245</v>
      </c>
      <c r="BH281">
        <v>250</v>
      </c>
      <c r="BI281">
        <v>250</v>
      </c>
      <c r="BJ281">
        <v>250</v>
      </c>
      <c r="BK281">
        <v>248</v>
      </c>
      <c r="BL281">
        <v>250</v>
      </c>
      <c r="BM281">
        <v>248</v>
      </c>
      <c r="BN281">
        <v>250</v>
      </c>
      <c r="BO281">
        <v>247</v>
      </c>
      <c r="BP281" t="s">
        <v>1096</v>
      </c>
      <c r="BQ281" t="s">
        <v>684</v>
      </c>
      <c r="BR281" t="s">
        <v>676</v>
      </c>
      <c r="BS281" t="s">
        <v>684</v>
      </c>
      <c r="BT281" t="s">
        <v>1096</v>
      </c>
      <c r="BU281" t="s">
        <v>701</v>
      </c>
      <c r="BV281" t="s">
        <v>1096</v>
      </c>
      <c r="BW281" t="s">
        <v>935</v>
      </c>
      <c r="BX281" t="s">
        <v>1096</v>
      </c>
      <c r="BY281" t="s">
        <v>2457</v>
      </c>
      <c r="BZ281" t="s">
        <v>1096</v>
      </c>
      <c r="CA281" t="s">
        <v>679</v>
      </c>
      <c r="CB281">
        <v>99</v>
      </c>
      <c r="CC281">
        <v>99</v>
      </c>
      <c r="CD281">
        <v>99</v>
      </c>
      <c r="CE281">
        <v>99</v>
      </c>
      <c r="CF281">
        <v>99</v>
      </c>
      <c r="CG281">
        <v>99</v>
      </c>
      <c r="CH281">
        <v>99</v>
      </c>
      <c r="CI281">
        <v>99</v>
      </c>
      <c r="CJ281">
        <v>99</v>
      </c>
      <c r="CK281">
        <v>99</v>
      </c>
      <c r="CL281">
        <v>99</v>
      </c>
      <c r="CM281">
        <v>99</v>
      </c>
    </row>
    <row r="282" spans="1:91" x14ac:dyDescent="0.15">
      <c r="A282" t="s">
        <v>2215</v>
      </c>
      <c r="B282">
        <v>40265799</v>
      </c>
      <c r="C282">
        <v>40265799</v>
      </c>
      <c r="D282" s="13" t="s">
        <v>656</v>
      </c>
      <c r="E282" s="13" t="s">
        <v>655</v>
      </c>
      <c r="F282" s="13" t="s">
        <v>654</v>
      </c>
      <c r="G282" s="13" t="s">
        <v>653</v>
      </c>
      <c r="H282" t="s">
        <v>231</v>
      </c>
      <c r="I282" t="s">
        <v>652</v>
      </c>
      <c r="J282" t="s">
        <v>2456</v>
      </c>
      <c r="K282" t="s">
        <v>2455</v>
      </c>
      <c r="L282" t="s">
        <v>2454</v>
      </c>
      <c r="M282" t="s">
        <v>2453</v>
      </c>
      <c r="N282" t="s">
        <v>2452</v>
      </c>
      <c r="O282" t="s">
        <v>646</v>
      </c>
      <c r="P282" t="s">
        <v>646</v>
      </c>
      <c r="Q282" t="s">
        <v>646</v>
      </c>
      <c r="R282" t="s">
        <v>2451</v>
      </c>
      <c r="S282">
        <v>0.86080000000000001</v>
      </c>
      <c r="T282">
        <v>0.74719999999999998</v>
      </c>
      <c r="U282" t="s">
        <v>646</v>
      </c>
      <c r="V282" t="s">
        <v>646</v>
      </c>
      <c r="W282" t="s">
        <v>646</v>
      </c>
      <c r="X282" t="s">
        <v>2450</v>
      </c>
      <c r="Y282" t="s">
        <v>2449</v>
      </c>
      <c r="Z282" t="s">
        <v>2448</v>
      </c>
      <c r="AA282" t="s">
        <v>2447</v>
      </c>
      <c r="AB282" t="s">
        <v>2446</v>
      </c>
      <c r="AC282" t="s">
        <v>643</v>
      </c>
      <c r="AD282" t="s">
        <v>642</v>
      </c>
      <c r="AE282" t="s">
        <v>2445</v>
      </c>
      <c r="AF282" t="s">
        <v>788</v>
      </c>
      <c r="AG282" t="s">
        <v>788</v>
      </c>
      <c r="AH282" t="s">
        <v>788</v>
      </c>
      <c r="AI282" t="s">
        <v>788</v>
      </c>
      <c r="AJ282" t="s">
        <v>788</v>
      </c>
      <c r="AK282" t="s">
        <v>788</v>
      </c>
      <c r="AL282" t="s">
        <v>788</v>
      </c>
      <c r="AM282" t="s">
        <v>788</v>
      </c>
      <c r="AN282" t="s">
        <v>788</v>
      </c>
      <c r="AO282" t="s">
        <v>788</v>
      </c>
      <c r="AP282" t="s">
        <v>788</v>
      </c>
      <c r="AQ282" t="s">
        <v>788</v>
      </c>
      <c r="AR282" t="s">
        <v>762</v>
      </c>
      <c r="AS282" t="s">
        <v>762</v>
      </c>
      <c r="AT282" t="s">
        <v>762</v>
      </c>
      <c r="AU282" t="s">
        <v>762</v>
      </c>
      <c r="AV282" t="s">
        <v>762</v>
      </c>
      <c r="AW282" t="s">
        <v>762</v>
      </c>
      <c r="AX282" t="s">
        <v>762</v>
      </c>
      <c r="AY282" t="s">
        <v>762</v>
      </c>
      <c r="AZ282" t="s">
        <v>762</v>
      </c>
      <c r="BA282" t="s">
        <v>762</v>
      </c>
      <c r="BB282" t="s">
        <v>762</v>
      </c>
      <c r="BC282" t="s">
        <v>762</v>
      </c>
      <c r="BD282">
        <v>250</v>
      </c>
      <c r="BE282">
        <v>247</v>
      </c>
      <c r="BF282">
        <v>249</v>
      </c>
      <c r="BG282">
        <v>250</v>
      </c>
      <c r="BH282">
        <v>250</v>
      </c>
      <c r="BI282">
        <v>250</v>
      </c>
      <c r="BJ282">
        <v>250</v>
      </c>
      <c r="BK282">
        <v>250</v>
      </c>
      <c r="BL282">
        <v>250</v>
      </c>
      <c r="BM282">
        <v>250</v>
      </c>
      <c r="BN282">
        <v>250</v>
      </c>
      <c r="BO282">
        <v>250</v>
      </c>
      <c r="BP282" t="s">
        <v>2444</v>
      </c>
      <c r="BQ282" t="s">
        <v>2443</v>
      </c>
      <c r="BR282" t="s">
        <v>998</v>
      </c>
      <c r="BS282" t="s">
        <v>2369</v>
      </c>
      <c r="BT282" t="s">
        <v>906</v>
      </c>
      <c r="BU282" t="s">
        <v>1780</v>
      </c>
      <c r="BV282" t="s">
        <v>2442</v>
      </c>
      <c r="BW282" t="s">
        <v>2441</v>
      </c>
      <c r="BX282" t="s">
        <v>998</v>
      </c>
      <c r="BY282" t="s">
        <v>2440</v>
      </c>
      <c r="BZ282" t="s">
        <v>1898</v>
      </c>
      <c r="CA282" t="s">
        <v>2425</v>
      </c>
      <c r="CB282">
        <v>99</v>
      </c>
      <c r="CC282">
        <v>99</v>
      </c>
      <c r="CD282">
        <v>99</v>
      </c>
      <c r="CE282">
        <v>99</v>
      </c>
      <c r="CF282">
        <v>99</v>
      </c>
      <c r="CG282">
        <v>99</v>
      </c>
      <c r="CH282">
        <v>99</v>
      </c>
      <c r="CI282">
        <v>99</v>
      </c>
      <c r="CJ282">
        <v>99</v>
      </c>
      <c r="CK282">
        <v>99</v>
      </c>
      <c r="CL282">
        <v>99</v>
      </c>
      <c r="CM282">
        <v>99</v>
      </c>
    </row>
    <row r="283" spans="1:91" x14ac:dyDescent="0.15">
      <c r="A283" t="s">
        <v>2215</v>
      </c>
      <c r="B283">
        <v>40477831</v>
      </c>
      <c r="C283">
        <v>40477831</v>
      </c>
      <c r="D283" s="13" t="s">
        <v>655</v>
      </c>
      <c r="E283" s="13" t="s">
        <v>656</v>
      </c>
      <c r="F283" s="13" t="s">
        <v>654</v>
      </c>
      <c r="G283" s="13" t="s">
        <v>653</v>
      </c>
      <c r="H283" t="s">
        <v>152</v>
      </c>
      <c r="I283" t="s">
        <v>652</v>
      </c>
      <c r="J283" t="s">
        <v>2439</v>
      </c>
      <c r="K283" t="s">
        <v>2438</v>
      </c>
      <c r="L283" t="s">
        <v>2437</v>
      </c>
      <c r="M283" t="s">
        <v>2436</v>
      </c>
      <c r="N283" t="s">
        <v>2435</v>
      </c>
      <c r="O283" t="s">
        <v>646</v>
      </c>
      <c r="P283" t="s">
        <v>646</v>
      </c>
      <c r="Q283" t="s">
        <v>646</v>
      </c>
      <c r="R283" t="s">
        <v>2434</v>
      </c>
      <c r="S283">
        <v>0.62270000000000003</v>
      </c>
      <c r="T283">
        <v>0.40450000000000003</v>
      </c>
      <c r="U283" t="s">
        <v>646</v>
      </c>
      <c r="V283" t="s">
        <v>646</v>
      </c>
      <c r="W283" t="s">
        <v>646</v>
      </c>
      <c r="X283" t="s">
        <v>2433</v>
      </c>
      <c r="Y283" t="s">
        <v>2432</v>
      </c>
      <c r="Z283" t="s">
        <v>2431</v>
      </c>
      <c r="AA283" t="s">
        <v>2430</v>
      </c>
      <c r="AB283" t="s">
        <v>2429</v>
      </c>
      <c r="AC283" t="s">
        <v>643</v>
      </c>
      <c r="AD283" t="s">
        <v>642</v>
      </c>
      <c r="AE283" t="s">
        <v>2428</v>
      </c>
      <c r="AF283" t="s">
        <v>809</v>
      </c>
      <c r="AG283" t="s">
        <v>809</v>
      </c>
      <c r="AH283" t="s">
        <v>809</v>
      </c>
      <c r="AI283" t="s">
        <v>809</v>
      </c>
      <c r="AJ283" t="s">
        <v>809</v>
      </c>
      <c r="AK283" t="s">
        <v>809</v>
      </c>
      <c r="AL283" t="s">
        <v>809</v>
      </c>
      <c r="AM283" t="s">
        <v>809</v>
      </c>
      <c r="AN283" t="s">
        <v>809</v>
      </c>
      <c r="AO283" t="s">
        <v>809</v>
      </c>
      <c r="AP283" t="s">
        <v>809</v>
      </c>
      <c r="AQ283" t="s">
        <v>809</v>
      </c>
      <c r="AR283" t="s">
        <v>762</v>
      </c>
      <c r="AS283" t="s">
        <v>762</v>
      </c>
      <c r="AT283" t="s">
        <v>762</v>
      </c>
      <c r="AU283" t="s">
        <v>762</v>
      </c>
      <c r="AV283" t="s">
        <v>762</v>
      </c>
      <c r="AW283" t="s">
        <v>762</v>
      </c>
      <c r="AX283" t="s">
        <v>762</v>
      </c>
      <c r="AY283" t="s">
        <v>762</v>
      </c>
      <c r="AZ283" t="s">
        <v>762</v>
      </c>
      <c r="BA283" t="s">
        <v>762</v>
      </c>
      <c r="BB283" t="s">
        <v>762</v>
      </c>
      <c r="BC283" t="s">
        <v>762</v>
      </c>
      <c r="BD283">
        <v>250</v>
      </c>
      <c r="BE283">
        <v>250</v>
      </c>
      <c r="BF283">
        <v>250</v>
      </c>
      <c r="BG283">
        <v>250</v>
      </c>
      <c r="BH283">
        <v>250</v>
      </c>
      <c r="BI283">
        <v>248</v>
      </c>
      <c r="BJ283">
        <v>249</v>
      </c>
      <c r="BK283">
        <v>250</v>
      </c>
      <c r="BL283">
        <v>244</v>
      </c>
      <c r="BM283">
        <v>250</v>
      </c>
      <c r="BN283">
        <v>250</v>
      </c>
      <c r="BO283">
        <v>250</v>
      </c>
      <c r="BP283" t="s">
        <v>2427</v>
      </c>
      <c r="BQ283" t="s">
        <v>2426</v>
      </c>
      <c r="BR283" t="s">
        <v>2425</v>
      </c>
      <c r="BS283" t="s">
        <v>2055</v>
      </c>
      <c r="BT283" t="s">
        <v>1785</v>
      </c>
      <c r="BU283" t="s">
        <v>2424</v>
      </c>
      <c r="BV283" t="s">
        <v>1902</v>
      </c>
      <c r="BW283" t="s">
        <v>998</v>
      </c>
      <c r="BX283" t="s">
        <v>1019</v>
      </c>
      <c r="BY283" t="s">
        <v>2423</v>
      </c>
      <c r="BZ283" t="s">
        <v>2422</v>
      </c>
      <c r="CA283" t="s">
        <v>916</v>
      </c>
      <c r="CB283">
        <v>99</v>
      </c>
      <c r="CC283">
        <v>99</v>
      </c>
      <c r="CD283">
        <v>99</v>
      </c>
      <c r="CE283">
        <v>99</v>
      </c>
      <c r="CF283">
        <v>99</v>
      </c>
      <c r="CG283">
        <v>99</v>
      </c>
      <c r="CH283">
        <v>99</v>
      </c>
      <c r="CI283">
        <v>99</v>
      </c>
      <c r="CJ283">
        <v>99</v>
      </c>
      <c r="CK283">
        <v>99</v>
      </c>
      <c r="CL283">
        <v>99</v>
      </c>
      <c r="CM283">
        <v>99</v>
      </c>
    </row>
    <row r="284" spans="1:91" x14ac:dyDescent="0.15">
      <c r="A284" t="s">
        <v>2215</v>
      </c>
      <c r="B284">
        <v>40564576</v>
      </c>
      <c r="C284">
        <v>40564576</v>
      </c>
      <c r="D284" s="13" t="s">
        <v>698</v>
      </c>
      <c r="E284" s="13" t="s">
        <v>697</v>
      </c>
      <c r="F284" s="13" t="s">
        <v>654</v>
      </c>
      <c r="G284" s="13" t="s">
        <v>653</v>
      </c>
      <c r="H284" t="s">
        <v>417</v>
      </c>
      <c r="I284" t="s">
        <v>652</v>
      </c>
      <c r="J284" t="s">
        <v>2421</v>
      </c>
      <c r="K284" t="s">
        <v>2420</v>
      </c>
      <c r="L284" t="s">
        <v>2419</v>
      </c>
      <c r="M284" t="s">
        <v>2418</v>
      </c>
      <c r="N284" t="s">
        <v>2417</v>
      </c>
      <c r="O284" t="s">
        <v>646</v>
      </c>
      <c r="P284" t="s">
        <v>646</v>
      </c>
      <c r="Q284" t="s">
        <v>646</v>
      </c>
      <c r="R284" t="s">
        <v>2416</v>
      </c>
      <c r="S284">
        <v>0.1094</v>
      </c>
      <c r="T284">
        <v>0.1067</v>
      </c>
      <c r="U284" t="s">
        <v>646</v>
      </c>
      <c r="V284" t="s">
        <v>646</v>
      </c>
      <c r="W284" t="s">
        <v>646</v>
      </c>
      <c r="X284" t="s">
        <v>646</v>
      </c>
      <c r="Y284" t="s">
        <v>646</v>
      </c>
      <c r="Z284" t="s">
        <v>2415</v>
      </c>
      <c r="AA284" t="s">
        <v>2414</v>
      </c>
      <c r="AB284" t="s">
        <v>2413</v>
      </c>
      <c r="AC284" t="s">
        <v>643</v>
      </c>
      <c r="AD284" t="s">
        <v>642</v>
      </c>
      <c r="AE284" t="s">
        <v>2412</v>
      </c>
      <c r="AF284" t="s">
        <v>763</v>
      </c>
      <c r="AG284" t="s">
        <v>763</v>
      </c>
      <c r="AH284" t="s">
        <v>763</v>
      </c>
      <c r="AI284" t="s">
        <v>763</v>
      </c>
      <c r="AJ284" t="s">
        <v>763</v>
      </c>
      <c r="AK284" t="s">
        <v>763</v>
      </c>
      <c r="AL284" t="s">
        <v>763</v>
      </c>
      <c r="AM284" t="s">
        <v>763</v>
      </c>
      <c r="AN284" t="s">
        <v>763</v>
      </c>
      <c r="AO284" t="s">
        <v>763</v>
      </c>
      <c r="AP284" t="s">
        <v>763</v>
      </c>
      <c r="AQ284" t="s">
        <v>763</v>
      </c>
      <c r="AR284" t="s">
        <v>762</v>
      </c>
      <c r="AS284" t="s">
        <v>762</v>
      </c>
      <c r="AT284" t="s">
        <v>762</v>
      </c>
      <c r="AU284" t="s">
        <v>762</v>
      </c>
      <c r="AV284" t="s">
        <v>762</v>
      </c>
      <c r="AW284" t="s">
        <v>762</v>
      </c>
      <c r="AX284" t="s">
        <v>762</v>
      </c>
      <c r="AY284" t="s">
        <v>762</v>
      </c>
      <c r="AZ284" t="s">
        <v>762</v>
      </c>
      <c r="BA284" t="s">
        <v>762</v>
      </c>
      <c r="BB284" t="s">
        <v>762</v>
      </c>
      <c r="BC284" t="s">
        <v>762</v>
      </c>
      <c r="BD284">
        <v>191</v>
      </c>
      <c r="BE284">
        <v>127</v>
      </c>
      <c r="BF284">
        <v>141</v>
      </c>
      <c r="BG284">
        <v>170</v>
      </c>
      <c r="BH284">
        <v>155</v>
      </c>
      <c r="BI284">
        <v>186</v>
      </c>
      <c r="BJ284">
        <v>199</v>
      </c>
      <c r="BK284">
        <v>142</v>
      </c>
      <c r="BL284">
        <v>166</v>
      </c>
      <c r="BM284">
        <v>166</v>
      </c>
      <c r="BN284">
        <v>206</v>
      </c>
      <c r="BO284">
        <v>158</v>
      </c>
      <c r="BP284" t="s">
        <v>2411</v>
      </c>
      <c r="BQ284" t="s">
        <v>2410</v>
      </c>
      <c r="BR284" t="s">
        <v>2409</v>
      </c>
      <c r="BS284" t="s">
        <v>2408</v>
      </c>
      <c r="BT284" t="s">
        <v>2407</v>
      </c>
      <c r="BU284" t="s">
        <v>2406</v>
      </c>
      <c r="BV284" t="s">
        <v>2405</v>
      </c>
      <c r="BW284" t="s">
        <v>2404</v>
      </c>
      <c r="BX284" t="s">
        <v>2403</v>
      </c>
      <c r="BY284" t="s">
        <v>2282</v>
      </c>
      <c r="BZ284" t="s">
        <v>2402</v>
      </c>
      <c r="CA284" t="s">
        <v>2401</v>
      </c>
      <c r="CB284">
        <v>99</v>
      </c>
      <c r="CC284">
        <v>99</v>
      </c>
      <c r="CD284">
        <v>99</v>
      </c>
      <c r="CE284">
        <v>99</v>
      </c>
      <c r="CF284">
        <v>99</v>
      </c>
      <c r="CG284">
        <v>99</v>
      </c>
      <c r="CH284">
        <v>99</v>
      </c>
      <c r="CI284">
        <v>99</v>
      </c>
      <c r="CJ284">
        <v>99</v>
      </c>
      <c r="CK284">
        <v>99</v>
      </c>
      <c r="CL284">
        <v>99</v>
      </c>
      <c r="CM284">
        <v>99</v>
      </c>
    </row>
    <row r="285" spans="1:91" x14ac:dyDescent="0.15">
      <c r="A285" t="s">
        <v>2215</v>
      </c>
      <c r="B285">
        <v>43170793</v>
      </c>
      <c r="C285">
        <v>43170793</v>
      </c>
      <c r="D285" s="13" t="s">
        <v>656</v>
      </c>
      <c r="E285" s="13" t="s">
        <v>655</v>
      </c>
      <c r="F285" s="13" t="s">
        <v>654</v>
      </c>
      <c r="G285" s="13" t="s">
        <v>653</v>
      </c>
      <c r="H285" t="s">
        <v>597</v>
      </c>
      <c r="I285" t="s">
        <v>652</v>
      </c>
      <c r="J285" t="s">
        <v>2400</v>
      </c>
      <c r="K285" t="s">
        <v>2399</v>
      </c>
      <c r="L285" t="s">
        <v>2398</v>
      </c>
      <c r="M285" t="s">
        <v>2397</v>
      </c>
      <c r="N285" t="s">
        <v>2396</v>
      </c>
      <c r="O285" t="s">
        <v>646</v>
      </c>
      <c r="P285" t="s">
        <v>646</v>
      </c>
      <c r="Q285" t="s">
        <v>646</v>
      </c>
      <c r="R285" t="s">
        <v>2395</v>
      </c>
      <c r="S285">
        <v>0.47939999999999999</v>
      </c>
      <c r="T285">
        <v>0.44940000000000002</v>
      </c>
      <c r="U285" t="s">
        <v>646</v>
      </c>
      <c r="V285" t="s">
        <v>646</v>
      </c>
      <c r="W285" t="s">
        <v>646</v>
      </c>
      <c r="X285" t="s">
        <v>2394</v>
      </c>
      <c r="Y285" t="s">
        <v>2393</v>
      </c>
      <c r="Z285" t="s">
        <v>2392</v>
      </c>
      <c r="AA285" t="s">
        <v>2391</v>
      </c>
      <c r="AB285" t="s">
        <v>2390</v>
      </c>
      <c r="AC285" t="s">
        <v>765</v>
      </c>
      <c r="AD285" t="s">
        <v>642</v>
      </c>
      <c r="AE285" t="s">
        <v>2389</v>
      </c>
      <c r="AF285" t="s">
        <v>788</v>
      </c>
      <c r="AG285" t="s">
        <v>788</v>
      </c>
      <c r="AH285" t="s">
        <v>788</v>
      </c>
      <c r="AI285" t="s">
        <v>788</v>
      </c>
      <c r="AJ285" t="s">
        <v>788</v>
      </c>
      <c r="AK285" t="s">
        <v>788</v>
      </c>
      <c r="AL285" t="s">
        <v>788</v>
      </c>
      <c r="AM285" t="s">
        <v>788</v>
      </c>
      <c r="AN285" t="s">
        <v>788</v>
      </c>
      <c r="AO285" t="s">
        <v>788</v>
      </c>
      <c r="AP285" t="s">
        <v>788</v>
      </c>
      <c r="AQ285" t="s">
        <v>788</v>
      </c>
      <c r="AR285" t="s">
        <v>762</v>
      </c>
      <c r="AS285" t="s">
        <v>762</v>
      </c>
      <c r="AT285" t="s">
        <v>762</v>
      </c>
      <c r="AU285" t="s">
        <v>762</v>
      </c>
      <c r="AV285" t="s">
        <v>762</v>
      </c>
      <c r="AW285" t="s">
        <v>762</v>
      </c>
      <c r="AX285" t="s">
        <v>762</v>
      </c>
      <c r="AY285" t="s">
        <v>762</v>
      </c>
      <c r="AZ285" t="s">
        <v>762</v>
      </c>
      <c r="BA285" t="s">
        <v>762</v>
      </c>
      <c r="BB285" t="s">
        <v>762</v>
      </c>
      <c r="BC285" t="s">
        <v>762</v>
      </c>
      <c r="BD285">
        <v>250</v>
      </c>
      <c r="BE285">
        <v>246</v>
      </c>
      <c r="BF285">
        <v>228</v>
      </c>
      <c r="BG285">
        <v>250</v>
      </c>
      <c r="BH285">
        <v>250</v>
      </c>
      <c r="BI285">
        <v>250</v>
      </c>
      <c r="BJ285">
        <v>250</v>
      </c>
      <c r="BK285">
        <v>250</v>
      </c>
      <c r="BL285">
        <v>250</v>
      </c>
      <c r="BM285">
        <v>250</v>
      </c>
      <c r="BN285">
        <v>250</v>
      </c>
      <c r="BO285">
        <v>250</v>
      </c>
      <c r="BP285" t="s">
        <v>1780</v>
      </c>
      <c r="BQ285" t="s">
        <v>2388</v>
      </c>
      <c r="BR285" t="s">
        <v>2387</v>
      </c>
      <c r="BS285" t="s">
        <v>1392</v>
      </c>
      <c r="BT285" t="s">
        <v>2386</v>
      </c>
      <c r="BU285" t="s">
        <v>761</v>
      </c>
      <c r="BV285" t="s">
        <v>2139</v>
      </c>
      <c r="BW285" t="s">
        <v>2039</v>
      </c>
      <c r="BX285" t="s">
        <v>2054</v>
      </c>
      <c r="BY285" t="s">
        <v>2054</v>
      </c>
      <c r="BZ285" t="s">
        <v>2369</v>
      </c>
      <c r="CA285" t="s">
        <v>1780</v>
      </c>
      <c r="CB285">
        <v>99</v>
      </c>
      <c r="CC285">
        <v>99</v>
      </c>
      <c r="CD285">
        <v>99</v>
      </c>
      <c r="CE285">
        <v>99</v>
      </c>
      <c r="CF285">
        <v>99</v>
      </c>
      <c r="CG285">
        <v>99</v>
      </c>
      <c r="CH285">
        <v>99</v>
      </c>
      <c r="CI285">
        <v>99</v>
      </c>
      <c r="CJ285">
        <v>99</v>
      </c>
      <c r="CK285">
        <v>99</v>
      </c>
      <c r="CL285">
        <v>99</v>
      </c>
      <c r="CM285">
        <v>99</v>
      </c>
    </row>
    <row r="286" spans="1:91" x14ac:dyDescent="0.15">
      <c r="A286" t="s">
        <v>2215</v>
      </c>
      <c r="B286">
        <v>75130093</v>
      </c>
      <c r="C286">
        <v>75130093</v>
      </c>
      <c r="D286" s="13" t="s">
        <v>697</v>
      </c>
      <c r="E286" s="13" t="s">
        <v>698</v>
      </c>
      <c r="F286" s="13" t="s">
        <v>654</v>
      </c>
      <c r="G286" s="13" t="s">
        <v>653</v>
      </c>
      <c r="H286" t="s">
        <v>606</v>
      </c>
      <c r="I286" t="s">
        <v>652</v>
      </c>
      <c r="J286" t="s">
        <v>2385</v>
      </c>
      <c r="K286" t="s">
        <v>2384</v>
      </c>
      <c r="L286" t="s">
        <v>2383</v>
      </c>
      <c r="M286" t="s">
        <v>2382</v>
      </c>
      <c r="N286" t="s">
        <v>2381</v>
      </c>
      <c r="O286" t="s">
        <v>646</v>
      </c>
      <c r="P286" t="s">
        <v>646</v>
      </c>
      <c r="Q286" t="s">
        <v>646</v>
      </c>
      <c r="R286" t="s">
        <v>2380</v>
      </c>
      <c r="S286">
        <v>0.40289999999999998</v>
      </c>
      <c r="T286">
        <v>0.35959999999999998</v>
      </c>
      <c r="U286" t="s">
        <v>646</v>
      </c>
      <c r="V286" t="s">
        <v>646</v>
      </c>
      <c r="W286" t="s">
        <v>646</v>
      </c>
      <c r="X286" t="s">
        <v>2379</v>
      </c>
      <c r="Y286" t="s">
        <v>2378</v>
      </c>
      <c r="Z286" t="s">
        <v>2377</v>
      </c>
      <c r="AA286" t="s">
        <v>2376</v>
      </c>
      <c r="AB286" t="s">
        <v>2375</v>
      </c>
      <c r="AC286" t="s">
        <v>643</v>
      </c>
      <c r="AD286" t="s">
        <v>642</v>
      </c>
      <c r="AE286" t="s">
        <v>2374</v>
      </c>
      <c r="AF286" t="s">
        <v>1871</v>
      </c>
      <c r="AG286" t="s">
        <v>1871</v>
      </c>
      <c r="AH286" t="s">
        <v>1871</v>
      </c>
      <c r="AI286" t="s">
        <v>1871</v>
      </c>
      <c r="AJ286" t="s">
        <v>1871</v>
      </c>
      <c r="AK286" t="s">
        <v>1871</v>
      </c>
      <c r="AL286" t="s">
        <v>1871</v>
      </c>
      <c r="AM286" t="s">
        <v>1871</v>
      </c>
      <c r="AN286" t="s">
        <v>1871</v>
      </c>
      <c r="AO286" t="s">
        <v>1871</v>
      </c>
      <c r="AP286" t="s">
        <v>1871</v>
      </c>
      <c r="AQ286" t="s">
        <v>1871</v>
      </c>
      <c r="AR286" t="s">
        <v>762</v>
      </c>
      <c r="AS286" t="s">
        <v>762</v>
      </c>
      <c r="AT286" t="s">
        <v>762</v>
      </c>
      <c r="AU286" t="s">
        <v>762</v>
      </c>
      <c r="AV286" t="s">
        <v>762</v>
      </c>
      <c r="AW286" t="s">
        <v>762</v>
      </c>
      <c r="AX286" t="s">
        <v>762</v>
      </c>
      <c r="AY286" t="s">
        <v>762</v>
      </c>
      <c r="AZ286" t="s">
        <v>762</v>
      </c>
      <c r="BA286" t="s">
        <v>762</v>
      </c>
      <c r="BB286" t="s">
        <v>762</v>
      </c>
      <c r="BC286" t="s">
        <v>762</v>
      </c>
      <c r="BD286">
        <v>250</v>
      </c>
      <c r="BE286">
        <v>248</v>
      </c>
      <c r="BF286">
        <v>250</v>
      </c>
      <c r="BG286">
        <v>247</v>
      </c>
      <c r="BH286">
        <v>250</v>
      </c>
      <c r="BI286">
        <v>250</v>
      </c>
      <c r="BJ286">
        <v>250</v>
      </c>
      <c r="BK286">
        <v>250</v>
      </c>
      <c r="BL286">
        <v>248</v>
      </c>
      <c r="BM286">
        <v>248</v>
      </c>
      <c r="BN286">
        <v>250</v>
      </c>
      <c r="BO286">
        <v>249</v>
      </c>
      <c r="BP286" t="s">
        <v>2373</v>
      </c>
      <c r="BQ286" t="s">
        <v>2372</v>
      </c>
      <c r="BR286" t="s">
        <v>1786</v>
      </c>
      <c r="BS286" t="s">
        <v>2371</v>
      </c>
      <c r="BT286" t="s">
        <v>2370</v>
      </c>
      <c r="BU286" t="s">
        <v>2369</v>
      </c>
      <c r="BV286" t="s">
        <v>2368</v>
      </c>
      <c r="BW286" t="s">
        <v>2367</v>
      </c>
      <c r="BX286" t="s">
        <v>2366</v>
      </c>
      <c r="BY286" t="s">
        <v>2365</v>
      </c>
      <c r="BZ286" t="s">
        <v>2365</v>
      </c>
      <c r="CA286" t="s">
        <v>2364</v>
      </c>
      <c r="CB286">
        <v>99</v>
      </c>
      <c r="CC286">
        <v>99</v>
      </c>
      <c r="CD286">
        <v>99</v>
      </c>
      <c r="CE286">
        <v>99</v>
      </c>
      <c r="CF286">
        <v>99</v>
      </c>
      <c r="CG286">
        <v>99</v>
      </c>
      <c r="CH286">
        <v>99</v>
      </c>
      <c r="CI286">
        <v>99</v>
      </c>
      <c r="CJ286">
        <v>99</v>
      </c>
      <c r="CK286">
        <v>99</v>
      </c>
      <c r="CL286">
        <v>99</v>
      </c>
      <c r="CM286">
        <v>99</v>
      </c>
    </row>
    <row r="287" spans="1:91" x14ac:dyDescent="0.15">
      <c r="A287" t="s">
        <v>2215</v>
      </c>
      <c r="B287">
        <v>77450964</v>
      </c>
      <c r="C287">
        <v>77450964</v>
      </c>
      <c r="D287" s="13" t="s">
        <v>698</v>
      </c>
      <c r="E287" s="13" t="s">
        <v>697</v>
      </c>
      <c r="F287" s="13" t="s">
        <v>654</v>
      </c>
      <c r="G287" s="13" t="s">
        <v>653</v>
      </c>
      <c r="H287" t="s">
        <v>2363</v>
      </c>
      <c r="I287" t="s">
        <v>652</v>
      </c>
      <c r="J287" t="s">
        <v>2362</v>
      </c>
      <c r="K287" t="s">
        <v>2361</v>
      </c>
      <c r="L287" t="s">
        <v>2360</v>
      </c>
      <c r="M287" t="s">
        <v>2359</v>
      </c>
      <c r="N287" t="s">
        <v>2358</v>
      </c>
      <c r="O287" t="s">
        <v>646</v>
      </c>
      <c r="P287" t="s">
        <v>646</v>
      </c>
      <c r="Q287" t="s">
        <v>646</v>
      </c>
      <c r="R287" t="s">
        <v>2357</v>
      </c>
      <c r="S287">
        <v>0.22850000000000001</v>
      </c>
      <c r="T287">
        <v>0.1404</v>
      </c>
      <c r="U287" t="s">
        <v>646</v>
      </c>
      <c r="V287" t="s">
        <v>646</v>
      </c>
      <c r="W287" t="s">
        <v>646</v>
      </c>
      <c r="X287" t="s">
        <v>2356</v>
      </c>
      <c r="Y287" t="s">
        <v>646</v>
      </c>
      <c r="Z287" t="s">
        <v>646</v>
      </c>
      <c r="AA287" t="s">
        <v>2355</v>
      </c>
      <c r="AB287" t="s">
        <v>2354</v>
      </c>
      <c r="AC287" t="s">
        <v>643</v>
      </c>
      <c r="AD287" t="s">
        <v>642</v>
      </c>
      <c r="AE287" t="s">
        <v>2353</v>
      </c>
      <c r="AF287" t="s">
        <v>763</v>
      </c>
      <c r="AG287" t="s">
        <v>763</v>
      </c>
      <c r="AH287" t="s">
        <v>763</v>
      </c>
      <c r="AI287" t="s">
        <v>763</v>
      </c>
      <c r="AJ287" t="s">
        <v>763</v>
      </c>
      <c r="AK287" t="s">
        <v>763</v>
      </c>
      <c r="AL287" t="s">
        <v>763</v>
      </c>
      <c r="AM287" t="s">
        <v>763</v>
      </c>
      <c r="AN287" t="s">
        <v>763</v>
      </c>
      <c r="AO287" t="s">
        <v>763</v>
      </c>
      <c r="AP287" t="s">
        <v>763</v>
      </c>
      <c r="AQ287" t="s">
        <v>763</v>
      </c>
      <c r="AR287" t="s">
        <v>762</v>
      </c>
      <c r="AS287" t="s">
        <v>762</v>
      </c>
      <c r="AT287" t="s">
        <v>762</v>
      </c>
      <c r="AU287" t="s">
        <v>762</v>
      </c>
      <c r="AV287" t="s">
        <v>762</v>
      </c>
      <c r="AW287" t="s">
        <v>762</v>
      </c>
      <c r="AX287" t="s">
        <v>762</v>
      </c>
      <c r="AY287" t="s">
        <v>762</v>
      </c>
      <c r="AZ287" t="s">
        <v>762</v>
      </c>
      <c r="BA287" t="s">
        <v>762</v>
      </c>
      <c r="BB287" t="s">
        <v>762</v>
      </c>
      <c r="BC287" t="s">
        <v>762</v>
      </c>
      <c r="BD287">
        <v>250</v>
      </c>
      <c r="BE287">
        <v>250</v>
      </c>
      <c r="BF287">
        <v>250</v>
      </c>
      <c r="BG287">
        <v>250</v>
      </c>
      <c r="BH287">
        <v>250</v>
      </c>
      <c r="BI287">
        <v>250</v>
      </c>
      <c r="BJ287">
        <v>250</v>
      </c>
      <c r="BK287">
        <v>250</v>
      </c>
      <c r="BL287">
        <v>250</v>
      </c>
      <c r="BM287">
        <v>250</v>
      </c>
      <c r="BN287">
        <v>250</v>
      </c>
      <c r="BO287">
        <v>250</v>
      </c>
      <c r="BP287" t="s">
        <v>2352</v>
      </c>
      <c r="BQ287" t="s">
        <v>2350</v>
      </c>
      <c r="BR287" t="s">
        <v>2139</v>
      </c>
      <c r="BS287" t="s">
        <v>2351</v>
      </c>
      <c r="BT287" t="s">
        <v>2350</v>
      </c>
      <c r="BU287" t="s">
        <v>1745</v>
      </c>
      <c r="BV287" t="s">
        <v>2349</v>
      </c>
      <c r="BW287" t="s">
        <v>2139</v>
      </c>
      <c r="BX287" t="s">
        <v>2348</v>
      </c>
      <c r="BY287" t="s">
        <v>913</v>
      </c>
      <c r="BZ287" t="s">
        <v>2347</v>
      </c>
      <c r="CA287" t="s">
        <v>2139</v>
      </c>
      <c r="CB287">
        <v>99</v>
      </c>
      <c r="CC287">
        <v>99</v>
      </c>
      <c r="CD287">
        <v>99</v>
      </c>
      <c r="CE287">
        <v>99</v>
      </c>
      <c r="CF287">
        <v>99</v>
      </c>
      <c r="CG287">
        <v>99</v>
      </c>
      <c r="CH287">
        <v>99</v>
      </c>
      <c r="CI287">
        <v>99</v>
      </c>
      <c r="CJ287">
        <v>99</v>
      </c>
      <c r="CK287">
        <v>99</v>
      </c>
      <c r="CL287">
        <v>99</v>
      </c>
      <c r="CM287">
        <v>99</v>
      </c>
    </row>
    <row r="288" spans="1:91" x14ac:dyDescent="0.15">
      <c r="A288" t="s">
        <v>2215</v>
      </c>
      <c r="B288">
        <v>85383145</v>
      </c>
      <c r="C288">
        <v>85383145</v>
      </c>
      <c r="D288" s="13" t="s">
        <v>698</v>
      </c>
      <c r="E288" s="13" t="s">
        <v>655</v>
      </c>
      <c r="F288" s="13" t="s">
        <v>654</v>
      </c>
      <c r="G288" s="13" t="s">
        <v>653</v>
      </c>
      <c r="H288" t="s">
        <v>126</v>
      </c>
      <c r="I288" t="s">
        <v>652</v>
      </c>
      <c r="J288" t="s">
        <v>2346</v>
      </c>
      <c r="K288" t="s">
        <v>2345</v>
      </c>
      <c r="L288" t="s">
        <v>2344</v>
      </c>
      <c r="M288" t="s">
        <v>2296</v>
      </c>
      <c r="N288" t="s">
        <v>2343</v>
      </c>
      <c r="O288" t="s">
        <v>646</v>
      </c>
      <c r="P288" t="s">
        <v>646</v>
      </c>
      <c r="Q288" t="s">
        <v>646</v>
      </c>
      <c r="R288" t="s">
        <v>2342</v>
      </c>
      <c r="S288">
        <v>0.16439999999999999</v>
      </c>
      <c r="T288">
        <v>8.9899999999999994E-2</v>
      </c>
      <c r="U288" t="s">
        <v>646</v>
      </c>
      <c r="V288" t="s">
        <v>646</v>
      </c>
      <c r="W288" t="s">
        <v>646</v>
      </c>
      <c r="X288" t="s">
        <v>646</v>
      </c>
      <c r="Y288" t="s">
        <v>646</v>
      </c>
      <c r="Z288" t="s">
        <v>646</v>
      </c>
      <c r="AA288" t="s">
        <v>2341</v>
      </c>
      <c r="AB288" t="s">
        <v>2340</v>
      </c>
      <c r="AC288" t="s">
        <v>643</v>
      </c>
      <c r="AD288" t="s">
        <v>642</v>
      </c>
      <c r="AE288" t="s">
        <v>2339</v>
      </c>
      <c r="AF288" t="s">
        <v>1710</v>
      </c>
      <c r="AG288" t="s">
        <v>1710</v>
      </c>
      <c r="AH288" t="s">
        <v>1710</v>
      </c>
      <c r="AI288" t="s">
        <v>1710</v>
      </c>
      <c r="AJ288" t="s">
        <v>1710</v>
      </c>
      <c r="AK288" t="s">
        <v>1710</v>
      </c>
      <c r="AL288" t="s">
        <v>1710</v>
      </c>
      <c r="AM288" t="s">
        <v>1710</v>
      </c>
      <c r="AN288" t="s">
        <v>1710</v>
      </c>
      <c r="AO288" t="s">
        <v>1710</v>
      </c>
      <c r="AP288" t="s">
        <v>1710</v>
      </c>
      <c r="AQ288" t="s">
        <v>1710</v>
      </c>
      <c r="AR288" t="s">
        <v>762</v>
      </c>
      <c r="AS288" t="s">
        <v>762</v>
      </c>
      <c r="AT288" t="s">
        <v>762</v>
      </c>
      <c r="AU288" t="s">
        <v>762</v>
      </c>
      <c r="AV288" t="s">
        <v>762</v>
      </c>
      <c r="AW288" t="s">
        <v>762</v>
      </c>
      <c r="AX288" t="s">
        <v>762</v>
      </c>
      <c r="AY288" t="s">
        <v>762</v>
      </c>
      <c r="AZ288" t="s">
        <v>762</v>
      </c>
      <c r="BA288" t="s">
        <v>762</v>
      </c>
      <c r="BB288" t="s">
        <v>762</v>
      </c>
      <c r="BC288" t="s">
        <v>762</v>
      </c>
      <c r="BD288">
        <v>250</v>
      </c>
      <c r="BE288">
        <v>184</v>
      </c>
      <c r="BF288">
        <v>210</v>
      </c>
      <c r="BG288">
        <v>217</v>
      </c>
      <c r="BH288">
        <v>220</v>
      </c>
      <c r="BI288">
        <v>230</v>
      </c>
      <c r="BJ288">
        <v>249</v>
      </c>
      <c r="BK288">
        <v>180</v>
      </c>
      <c r="BL288">
        <v>235</v>
      </c>
      <c r="BM288">
        <v>228</v>
      </c>
      <c r="BN288">
        <v>246</v>
      </c>
      <c r="BO288">
        <v>201</v>
      </c>
      <c r="BP288" t="s">
        <v>1392</v>
      </c>
      <c r="BQ288" t="s">
        <v>2338</v>
      </c>
      <c r="BR288" t="s">
        <v>2337</v>
      </c>
      <c r="BS288" t="s">
        <v>2336</v>
      </c>
      <c r="BT288" t="s">
        <v>2335</v>
      </c>
      <c r="BU288" t="s">
        <v>2334</v>
      </c>
      <c r="BV288" t="s">
        <v>1041</v>
      </c>
      <c r="BW288" t="s">
        <v>2333</v>
      </c>
      <c r="BX288" t="s">
        <v>2332</v>
      </c>
      <c r="BY288" t="s">
        <v>2331</v>
      </c>
      <c r="BZ288" t="s">
        <v>2330</v>
      </c>
      <c r="CA288" t="s">
        <v>2329</v>
      </c>
      <c r="CB288">
        <v>99</v>
      </c>
      <c r="CC288">
        <v>99</v>
      </c>
      <c r="CD288">
        <v>99</v>
      </c>
      <c r="CE288">
        <v>99</v>
      </c>
      <c r="CF288">
        <v>99</v>
      </c>
      <c r="CG288">
        <v>99</v>
      </c>
      <c r="CH288">
        <v>99</v>
      </c>
      <c r="CI288">
        <v>99</v>
      </c>
      <c r="CJ288">
        <v>99</v>
      </c>
      <c r="CK288">
        <v>99</v>
      </c>
      <c r="CL288">
        <v>99</v>
      </c>
      <c r="CM288">
        <v>99</v>
      </c>
    </row>
    <row r="289" spans="1:91" x14ac:dyDescent="0.15">
      <c r="A289" t="s">
        <v>2215</v>
      </c>
      <c r="B289">
        <v>85383640</v>
      </c>
      <c r="C289">
        <v>85383640</v>
      </c>
      <c r="D289" s="13" t="s">
        <v>655</v>
      </c>
      <c r="E289" s="13" t="s">
        <v>656</v>
      </c>
      <c r="F289" s="13" t="s">
        <v>654</v>
      </c>
      <c r="G289" s="13" t="s">
        <v>653</v>
      </c>
      <c r="H289" t="s">
        <v>126</v>
      </c>
      <c r="I289" t="s">
        <v>652</v>
      </c>
      <c r="J289" t="s">
        <v>2328</v>
      </c>
      <c r="K289" t="s">
        <v>2327</v>
      </c>
      <c r="L289" t="s">
        <v>2326</v>
      </c>
      <c r="M289" t="s">
        <v>2296</v>
      </c>
      <c r="N289" t="s">
        <v>2325</v>
      </c>
      <c r="O289" t="s">
        <v>646</v>
      </c>
      <c r="P289" t="s">
        <v>646</v>
      </c>
      <c r="Q289" t="s">
        <v>646</v>
      </c>
      <c r="R289" t="s">
        <v>2324</v>
      </c>
      <c r="S289">
        <v>0.16439999999999999</v>
      </c>
      <c r="T289">
        <v>8.9899999999999994E-2</v>
      </c>
      <c r="U289" t="s">
        <v>646</v>
      </c>
      <c r="V289" t="s">
        <v>646</v>
      </c>
      <c r="W289" t="s">
        <v>646</v>
      </c>
      <c r="X289" t="s">
        <v>646</v>
      </c>
      <c r="Y289" t="s">
        <v>646</v>
      </c>
      <c r="Z289" t="s">
        <v>646</v>
      </c>
      <c r="AA289" t="s">
        <v>2323</v>
      </c>
      <c r="AB289" t="s">
        <v>2322</v>
      </c>
      <c r="AC289" t="s">
        <v>643</v>
      </c>
      <c r="AD289" t="s">
        <v>642</v>
      </c>
      <c r="AE289" t="s">
        <v>2321</v>
      </c>
      <c r="AF289" t="s">
        <v>809</v>
      </c>
      <c r="AG289" t="s">
        <v>809</v>
      </c>
      <c r="AH289" t="s">
        <v>809</v>
      </c>
      <c r="AI289" t="s">
        <v>809</v>
      </c>
      <c r="AJ289" t="s">
        <v>809</v>
      </c>
      <c r="AK289" t="s">
        <v>809</v>
      </c>
      <c r="AL289" t="s">
        <v>809</v>
      </c>
      <c r="AM289" t="s">
        <v>809</v>
      </c>
      <c r="AN289" t="s">
        <v>809</v>
      </c>
      <c r="AO289" t="s">
        <v>809</v>
      </c>
      <c r="AP289" t="s">
        <v>809</v>
      </c>
      <c r="AQ289" t="s">
        <v>809</v>
      </c>
      <c r="AR289" t="s">
        <v>762</v>
      </c>
      <c r="AS289" t="s">
        <v>762</v>
      </c>
      <c r="AT289" t="s">
        <v>762</v>
      </c>
      <c r="AU289" t="s">
        <v>762</v>
      </c>
      <c r="AV289" t="s">
        <v>762</v>
      </c>
      <c r="AW289" t="s">
        <v>762</v>
      </c>
      <c r="AX289" t="s">
        <v>762</v>
      </c>
      <c r="AY289" t="s">
        <v>762</v>
      </c>
      <c r="AZ289" t="s">
        <v>762</v>
      </c>
      <c r="BA289" t="s">
        <v>762</v>
      </c>
      <c r="BB289" t="s">
        <v>762</v>
      </c>
      <c r="BC289" t="s">
        <v>762</v>
      </c>
      <c r="BD289">
        <v>217</v>
      </c>
      <c r="BE289">
        <v>162</v>
      </c>
      <c r="BF289">
        <v>175</v>
      </c>
      <c r="BG289">
        <v>195</v>
      </c>
      <c r="BH289">
        <v>149</v>
      </c>
      <c r="BI289">
        <v>179</v>
      </c>
      <c r="BJ289">
        <v>163</v>
      </c>
      <c r="BK289">
        <v>136</v>
      </c>
      <c r="BL289">
        <v>188</v>
      </c>
      <c r="BM289">
        <v>165</v>
      </c>
      <c r="BN289">
        <v>216</v>
      </c>
      <c r="BO289">
        <v>149</v>
      </c>
      <c r="BP289" t="s">
        <v>2320</v>
      </c>
      <c r="BQ289" t="s">
        <v>2319</v>
      </c>
      <c r="BR289" t="s">
        <v>1165</v>
      </c>
      <c r="BS289" t="s">
        <v>2318</v>
      </c>
      <c r="BT289" t="s">
        <v>2317</v>
      </c>
      <c r="BU289" t="s">
        <v>2316</v>
      </c>
      <c r="BV289" t="s">
        <v>2315</v>
      </c>
      <c r="BW289" t="s">
        <v>2314</v>
      </c>
      <c r="BX289" t="s">
        <v>2313</v>
      </c>
      <c r="BY289" t="s">
        <v>2312</v>
      </c>
      <c r="BZ289" t="s">
        <v>2311</v>
      </c>
      <c r="CA289" t="s">
        <v>2310</v>
      </c>
      <c r="CB289">
        <v>99</v>
      </c>
      <c r="CC289">
        <v>99</v>
      </c>
      <c r="CD289">
        <v>99</v>
      </c>
      <c r="CE289">
        <v>99</v>
      </c>
      <c r="CF289">
        <v>99</v>
      </c>
      <c r="CG289">
        <v>99</v>
      </c>
      <c r="CH289">
        <v>99</v>
      </c>
      <c r="CI289">
        <v>99</v>
      </c>
      <c r="CJ289">
        <v>99</v>
      </c>
      <c r="CK289">
        <v>99</v>
      </c>
      <c r="CL289">
        <v>99</v>
      </c>
      <c r="CM289">
        <v>99</v>
      </c>
    </row>
    <row r="290" spans="1:91" x14ac:dyDescent="0.15">
      <c r="A290" t="s">
        <v>2215</v>
      </c>
      <c r="B290">
        <v>85401259</v>
      </c>
      <c r="C290">
        <v>85401259</v>
      </c>
      <c r="D290" s="13" t="s">
        <v>698</v>
      </c>
      <c r="E290" s="13" t="s">
        <v>697</v>
      </c>
      <c r="F290" s="13" t="s">
        <v>654</v>
      </c>
      <c r="G290" s="13" t="s">
        <v>653</v>
      </c>
      <c r="H290" t="s">
        <v>126</v>
      </c>
      <c r="I290" t="s">
        <v>652</v>
      </c>
      <c r="J290" t="s">
        <v>2309</v>
      </c>
      <c r="K290" t="s">
        <v>2308</v>
      </c>
      <c r="L290" t="s">
        <v>2307</v>
      </c>
      <c r="M290" t="s">
        <v>2296</v>
      </c>
      <c r="N290" t="s">
        <v>2306</v>
      </c>
      <c r="O290" t="s">
        <v>646</v>
      </c>
      <c r="P290" t="s">
        <v>646</v>
      </c>
      <c r="Q290" t="s">
        <v>646</v>
      </c>
      <c r="R290" t="s">
        <v>2305</v>
      </c>
      <c r="S290">
        <v>0.79949999999999999</v>
      </c>
      <c r="T290">
        <v>0.8427</v>
      </c>
      <c r="U290" t="s">
        <v>646</v>
      </c>
      <c r="V290" t="s">
        <v>646</v>
      </c>
      <c r="W290" t="s">
        <v>646</v>
      </c>
      <c r="X290" t="s">
        <v>646</v>
      </c>
      <c r="Y290" t="s">
        <v>646</v>
      </c>
      <c r="Z290" t="s">
        <v>646</v>
      </c>
      <c r="AA290" t="s">
        <v>2304</v>
      </c>
      <c r="AB290" t="s">
        <v>2303</v>
      </c>
      <c r="AC290" t="s">
        <v>643</v>
      </c>
      <c r="AD290" t="s">
        <v>642</v>
      </c>
      <c r="AE290" t="s">
        <v>2302</v>
      </c>
      <c r="AF290" t="s">
        <v>685</v>
      </c>
      <c r="AG290" t="s">
        <v>685</v>
      </c>
      <c r="AH290" t="s">
        <v>685</v>
      </c>
      <c r="AI290" t="s">
        <v>685</v>
      </c>
      <c r="AJ290" t="s">
        <v>685</v>
      </c>
      <c r="AK290" t="s">
        <v>685</v>
      </c>
      <c r="AL290" t="s">
        <v>685</v>
      </c>
      <c r="AM290" t="s">
        <v>685</v>
      </c>
      <c r="AN290" t="s">
        <v>685</v>
      </c>
      <c r="AO290" t="s">
        <v>685</v>
      </c>
      <c r="AP290" t="s">
        <v>685</v>
      </c>
      <c r="AQ290" t="s">
        <v>685</v>
      </c>
      <c r="AR290" t="s">
        <v>639</v>
      </c>
      <c r="AS290" t="s">
        <v>639</v>
      </c>
      <c r="AT290" t="s">
        <v>639</v>
      </c>
      <c r="AU290" t="s">
        <v>639</v>
      </c>
      <c r="AV290" t="s">
        <v>639</v>
      </c>
      <c r="AW290" t="s">
        <v>639</v>
      </c>
      <c r="AX290" t="s">
        <v>639</v>
      </c>
      <c r="AY290" t="s">
        <v>639</v>
      </c>
      <c r="AZ290" t="s">
        <v>639</v>
      </c>
      <c r="BA290" t="s">
        <v>639</v>
      </c>
      <c r="BB290" t="s">
        <v>639</v>
      </c>
      <c r="BC290" t="s">
        <v>639</v>
      </c>
      <c r="BD290">
        <v>154</v>
      </c>
      <c r="BE290">
        <v>97</v>
      </c>
      <c r="BF290">
        <v>116</v>
      </c>
      <c r="BG290">
        <v>154</v>
      </c>
      <c r="BH290">
        <v>130</v>
      </c>
      <c r="BI290">
        <v>172</v>
      </c>
      <c r="BJ290">
        <v>161</v>
      </c>
      <c r="BK290">
        <v>116</v>
      </c>
      <c r="BL290">
        <v>148</v>
      </c>
      <c r="BM290">
        <v>136</v>
      </c>
      <c r="BN290">
        <v>155</v>
      </c>
      <c r="BO290">
        <v>95</v>
      </c>
      <c r="BP290" t="s">
        <v>721</v>
      </c>
      <c r="BQ290" t="s">
        <v>2301</v>
      </c>
      <c r="BR290" t="s">
        <v>1629</v>
      </c>
      <c r="BS290" t="s">
        <v>721</v>
      </c>
      <c r="BT290" t="s">
        <v>2300</v>
      </c>
      <c r="BU290" t="s">
        <v>1971</v>
      </c>
      <c r="BV290" t="s">
        <v>718</v>
      </c>
      <c r="BW290" t="s">
        <v>1629</v>
      </c>
      <c r="BX290" t="s">
        <v>1931</v>
      </c>
      <c r="BY290" t="s">
        <v>1466</v>
      </c>
      <c r="BZ290" t="s">
        <v>1984</v>
      </c>
      <c r="CA290" t="s">
        <v>660</v>
      </c>
      <c r="CB290">
        <v>99</v>
      </c>
      <c r="CC290">
        <v>99</v>
      </c>
      <c r="CD290">
        <v>99</v>
      </c>
      <c r="CE290">
        <v>99</v>
      </c>
      <c r="CF290">
        <v>99</v>
      </c>
      <c r="CG290">
        <v>99</v>
      </c>
      <c r="CH290">
        <v>99</v>
      </c>
      <c r="CI290">
        <v>99</v>
      </c>
      <c r="CJ290">
        <v>99</v>
      </c>
      <c r="CK290">
        <v>99</v>
      </c>
      <c r="CL290">
        <v>99</v>
      </c>
      <c r="CM290">
        <v>99</v>
      </c>
    </row>
    <row r="291" spans="1:91" x14ac:dyDescent="0.15">
      <c r="A291" t="s">
        <v>2215</v>
      </c>
      <c r="B291">
        <v>85405995</v>
      </c>
      <c r="C291">
        <v>85405995</v>
      </c>
      <c r="D291" s="13" t="s">
        <v>697</v>
      </c>
      <c r="E291" s="13" t="s">
        <v>698</v>
      </c>
      <c r="F291" s="13" t="s">
        <v>654</v>
      </c>
      <c r="G291" s="13" t="s">
        <v>653</v>
      </c>
      <c r="H291" t="s">
        <v>126</v>
      </c>
      <c r="I291" t="s">
        <v>652</v>
      </c>
      <c r="J291" t="s">
        <v>2299</v>
      </c>
      <c r="K291" t="s">
        <v>2298</v>
      </c>
      <c r="L291" t="s">
        <v>2297</v>
      </c>
      <c r="M291" t="s">
        <v>2296</v>
      </c>
      <c r="N291" t="s">
        <v>2295</v>
      </c>
      <c r="O291" t="s">
        <v>646</v>
      </c>
      <c r="P291" t="s">
        <v>646</v>
      </c>
      <c r="Q291" t="s">
        <v>646</v>
      </c>
      <c r="R291" t="s">
        <v>2294</v>
      </c>
      <c r="S291">
        <v>0.1832</v>
      </c>
      <c r="T291">
        <v>0.1011</v>
      </c>
      <c r="U291" t="s">
        <v>646</v>
      </c>
      <c r="V291" t="s">
        <v>646</v>
      </c>
      <c r="W291" t="s">
        <v>646</v>
      </c>
      <c r="X291" t="s">
        <v>2293</v>
      </c>
      <c r="Y291" t="s">
        <v>646</v>
      </c>
      <c r="Z291" t="s">
        <v>646</v>
      </c>
      <c r="AA291" t="s">
        <v>2292</v>
      </c>
      <c r="AB291" t="s">
        <v>2291</v>
      </c>
      <c r="AC291" t="s">
        <v>643</v>
      </c>
      <c r="AD291" t="s">
        <v>642</v>
      </c>
      <c r="AE291" t="s">
        <v>2290</v>
      </c>
      <c r="AF291" t="s">
        <v>1871</v>
      </c>
      <c r="AG291" t="s">
        <v>1871</v>
      </c>
      <c r="AH291" t="s">
        <v>1871</v>
      </c>
      <c r="AI291" t="s">
        <v>1871</v>
      </c>
      <c r="AJ291" t="s">
        <v>1871</v>
      </c>
      <c r="AK291" t="s">
        <v>1871</v>
      </c>
      <c r="AL291" t="s">
        <v>1871</v>
      </c>
      <c r="AM291" t="s">
        <v>1871</v>
      </c>
      <c r="AN291" t="s">
        <v>1871</v>
      </c>
      <c r="AO291" t="s">
        <v>1871</v>
      </c>
      <c r="AP291" t="s">
        <v>1871</v>
      </c>
      <c r="AQ291" t="s">
        <v>1871</v>
      </c>
      <c r="AR291" t="s">
        <v>762</v>
      </c>
      <c r="AS291" t="s">
        <v>762</v>
      </c>
      <c r="AT291" t="s">
        <v>762</v>
      </c>
      <c r="AU291" t="s">
        <v>762</v>
      </c>
      <c r="AV291" t="s">
        <v>762</v>
      </c>
      <c r="AW291" t="s">
        <v>762</v>
      </c>
      <c r="AX291" t="s">
        <v>762</v>
      </c>
      <c r="AY291" t="s">
        <v>762</v>
      </c>
      <c r="AZ291" t="s">
        <v>762</v>
      </c>
      <c r="BA291" t="s">
        <v>762</v>
      </c>
      <c r="BB291" t="s">
        <v>762</v>
      </c>
      <c r="BC291" t="s">
        <v>762</v>
      </c>
      <c r="BD291">
        <v>205</v>
      </c>
      <c r="BE291">
        <v>165</v>
      </c>
      <c r="BF291">
        <v>146</v>
      </c>
      <c r="BG291">
        <v>185</v>
      </c>
      <c r="BH291">
        <v>183</v>
      </c>
      <c r="BI291">
        <v>176</v>
      </c>
      <c r="BJ291">
        <v>171</v>
      </c>
      <c r="BK291">
        <v>166</v>
      </c>
      <c r="BL291">
        <v>200</v>
      </c>
      <c r="BM291">
        <v>167</v>
      </c>
      <c r="BN291">
        <v>199</v>
      </c>
      <c r="BO291">
        <v>186</v>
      </c>
      <c r="BP291" t="s">
        <v>2289</v>
      </c>
      <c r="BQ291" t="s">
        <v>2288</v>
      </c>
      <c r="BR291" t="s">
        <v>2287</v>
      </c>
      <c r="BS291" t="s">
        <v>2286</v>
      </c>
      <c r="BT291" t="s">
        <v>2285</v>
      </c>
      <c r="BU291" t="s">
        <v>2284</v>
      </c>
      <c r="BV291" t="s">
        <v>2283</v>
      </c>
      <c r="BW291" t="s">
        <v>2282</v>
      </c>
      <c r="BX291" t="s">
        <v>2281</v>
      </c>
      <c r="BY291" t="s">
        <v>2280</v>
      </c>
      <c r="BZ291" t="s">
        <v>2279</v>
      </c>
      <c r="CA291" t="s">
        <v>2278</v>
      </c>
      <c r="CB291">
        <v>99</v>
      </c>
      <c r="CC291">
        <v>99</v>
      </c>
      <c r="CD291">
        <v>99</v>
      </c>
      <c r="CE291">
        <v>99</v>
      </c>
      <c r="CF291">
        <v>99</v>
      </c>
      <c r="CG291">
        <v>99</v>
      </c>
      <c r="CH291">
        <v>99</v>
      </c>
      <c r="CI291">
        <v>99</v>
      </c>
      <c r="CJ291">
        <v>99</v>
      </c>
      <c r="CK291">
        <v>99</v>
      </c>
      <c r="CL291">
        <v>99</v>
      </c>
      <c r="CM291">
        <v>99</v>
      </c>
    </row>
    <row r="292" spans="1:91" x14ac:dyDescent="0.15">
      <c r="A292" t="s">
        <v>2215</v>
      </c>
      <c r="B292">
        <v>91436551</v>
      </c>
      <c r="C292">
        <v>91436551</v>
      </c>
      <c r="D292" s="13" t="s">
        <v>656</v>
      </c>
      <c r="E292" s="13" t="s">
        <v>655</v>
      </c>
      <c r="F292" s="13" t="s">
        <v>654</v>
      </c>
      <c r="G292" s="13" t="s">
        <v>1033</v>
      </c>
      <c r="H292" t="s">
        <v>2277</v>
      </c>
      <c r="I292" t="s">
        <v>652</v>
      </c>
      <c r="J292" t="s">
        <v>646</v>
      </c>
      <c r="K292" t="s">
        <v>2276</v>
      </c>
      <c r="L292" t="s">
        <v>2275</v>
      </c>
      <c r="M292" t="s">
        <v>2274</v>
      </c>
      <c r="N292" t="s">
        <v>2273</v>
      </c>
      <c r="O292" t="s">
        <v>646</v>
      </c>
      <c r="P292" t="s">
        <v>646</v>
      </c>
      <c r="Q292" t="s">
        <v>646</v>
      </c>
      <c r="R292" t="s">
        <v>646</v>
      </c>
      <c r="S292" t="s">
        <v>646</v>
      </c>
      <c r="T292" t="s">
        <v>646</v>
      </c>
      <c r="U292" t="s">
        <v>646</v>
      </c>
      <c r="V292" t="s">
        <v>646</v>
      </c>
      <c r="W292" t="s">
        <v>646</v>
      </c>
      <c r="X292" t="s">
        <v>2272</v>
      </c>
      <c r="Y292" t="s">
        <v>2271</v>
      </c>
      <c r="Z292" t="s">
        <v>2270</v>
      </c>
      <c r="AA292" t="s">
        <v>2269</v>
      </c>
      <c r="AB292" t="s">
        <v>2268</v>
      </c>
      <c r="AC292" t="s">
        <v>643</v>
      </c>
      <c r="AD292" t="s">
        <v>741</v>
      </c>
      <c r="AE292" t="s">
        <v>2267</v>
      </c>
      <c r="AF292" t="s">
        <v>665</v>
      </c>
      <c r="AG292" t="s">
        <v>665</v>
      </c>
      <c r="AH292" t="s">
        <v>788</v>
      </c>
      <c r="AI292" t="s">
        <v>665</v>
      </c>
      <c r="AJ292" t="s">
        <v>665</v>
      </c>
      <c r="AK292" t="s">
        <v>788</v>
      </c>
      <c r="AL292" t="s">
        <v>665</v>
      </c>
      <c r="AM292" t="s">
        <v>788</v>
      </c>
      <c r="AN292" t="s">
        <v>665</v>
      </c>
      <c r="AO292" t="s">
        <v>788</v>
      </c>
      <c r="AP292" t="s">
        <v>788</v>
      </c>
      <c r="AQ292" t="s">
        <v>665</v>
      </c>
      <c r="AR292" t="s">
        <v>1085</v>
      </c>
      <c r="AS292" t="s">
        <v>1085</v>
      </c>
      <c r="AT292" t="s">
        <v>762</v>
      </c>
      <c r="AU292" t="s">
        <v>1085</v>
      </c>
      <c r="AV292" t="s">
        <v>1085</v>
      </c>
      <c r="AW292" t="s">
        <v>762</v>
      </c>
      <c r="AX292" t="s">
        <v>1085</v>
      </c>
      <c r="AY292" t="s">
        <v>762</v>
      </c>
      <c r="AZ292" t="s">
        <v>1085</v>
      </c>
      <c r="BA292" t="s">
        <v>762</v>
      </c>
      <c r="BB292" t="s">
        <v>762</v>
      </c>
      <c r="BC292" t="s">
        <v>1085</v>
      </c>
      <c r="BD292">
        <v>54</v>
      </c>
      <c r="BE292">
        <v>38</v>
      </c>
      <c r="BF292">
        <v>39</v>
      </c>
      <c r="BG292">
        <v>50</v>
      </c>
      <c r="BH292">
        <v>49</v>
      </c>
      <c r="BI292">
        <v>55</v>
      </c>
      <c r="BJ292">
        <v>40</v>
      </c>
      <c r="BK292">
        <v>26</v>
      </c>
      <c r="BL292">
        <v>51</v>
      </c>
      <c r="BM292">
        <v>43</v>
      </c>
      <c r="BN292">
        <v>45</v>
      </c>
      <c r="BO292">
        <v>36</v>
      </c>
      <c r="BP292" t="s">
        <v>2266</v>
      </c>
      <c r="BQ292" t="s">
        <v>2265</v>
      </c>
      <c r="BR292" t="s">
        <v>2264</v>
      </c>
      <c r="BS292" t="s">
        <v>2263</v>
      </c>
      <c r="BT292" t="s">
        <v>2262</v>
      </c>
      <c r="BU292" t="s">
        <v>2261</v>
      </c>
      <c r="BV292" t="s">
        <v>2260</v>
      </c>
      <c r="BW292" t="s">
        <v>2259</v>
      </c>
      <c r="BX292" t="s">
        <v>2258</v>
      </c>
      <c r="BY292" t="s">
        <v>2257</v>
      </c>
      <c r="BZ292" t="s">
        <v>2256</v>
      </c>
      <c r="CA292" t="s">
        <v>2255</v>
      </c>
      <c r="CB292">
        <v>99</v>
      </c>
      <c r="CC292">
        <v>24.33</v>
      </c>
      <c r="CD292">
        <v>84.15</v>
      </c>
      <c r="CE292">
        <v>30.31</v>
      </c>
      <c r="CF292">
        <v>51.45</v>
      </c>
      <c r="CG292">
        <v>53.19</v>
      </c>
      <c r="CH292">
        <v>69.02</v>
      </c>
      <c r="CI292">
        <v>71.959999999999994</v>
      </c>
      <c r="CJ292">
        <v>65.3</v>
      </c>
      <c r="CK292">
        <v>23.85</v>
      </c>
      <c r="CL292">
        <v>26.31</v>
      </c>
      <c r="CM292">
        <v>15.34</v>
      </c>
    </row>
    <row r="293" spans="1:91" x14ac:dyDescent="0.15">
      <c r="A293" t="s">
        <v>2215</v>
      </c>
      <c r="B293">
        <v>99250895</v>
      </c>
      <c r="C293">
        <v>99250895</v>
      </c>
      <c r="D293" s="13" t="s">
        <v>655</v>
      </c>
      <c r="E293" s="13" t="s">
        <v>697</v>
      </c>
      <c r="F293" s="13" t="s">
        <v>654</v>
      </c>
      <c r="G293" s="13" t="s">
        <v>1033</v>
      </c>
      <c r="H293" t="s">
        <v>286</v>
      </c>
      <c r="I293" t="s">
        <v>652</v>
      </c>
      <c r="J293" t="s">
        <v>646</v>
      </c>
      <c r="K293" t="s">
        <v>2254</v>
      </c>
      <c r="L293" t="s">
        <v>2253</v>
      </c>
      <c r="M293" t="s">
        <v>2252</v>
      </c>
      <c r="N293" t="s">
        <v>2251</v>
      </c>
      <c r="O293" t="s">
        <v>646</v>
      </c>
      <c r="P293" t="s">
        <v>646</v>
      </c>
      <c r="Q293" t="s">
        <v>646</v>
      </c>
      <c r="R293" t="s">
        <v>646</v>
      </c>
      <c r="S293" t="s">
        <v>646</v>
      </c>
      <c r="T293" t="s">
        <v>646</v>
      </c>
      <c r="U293" t="s">
        <v>646</v>
      </c>
      <c r="V293" t="s">
        <v>646</v>
      </c>
      <c r="W293" t="s">
        <v>646</v>
      </c>
      <c r="X293" t="s">
        <v>2250</v>
      </c>
      <c r="Y293" t="s">
        <v>2249</v>
      </c>
      <c r="Z293" t="s">
        <v>2248</v>
      </c>
      <c r="AA293" t="s">
        <v>2247</v>
      </c>
      <c r="AB293" t="s">
        <v>2246</v>
      </c>
      <c r="AC293" t="s">
        <v>643</v>
      </c>
      <c r="AD293" t="s">
        <v>741</v>
      </c>
      <c r="AE293" t="s">
        <v>2245</v>
      </c>
      <c r="AF293" t="s">
        <v>1023</v>
      </c>
      <c r="AG293" t="s">
        <v>640</v>
      </c>
      <c r="AH293" t="s">
        <v>1023</v>
      </c>
      <c r="AI293" t="s">
        <v>640</v>
      </c>
      <c r="AJ293" t="s">
        <v>1023</v>
      </c>
      <c r="AK293" t="s">
        <v>640</v>
      </c>
      <c r="AL293" t="s">
        <v>1023</v>
      </c>
      <c r="AM293" t="s">
        <v>640</v>
      </c>
      <c r="AN293" t="s">
        <v>1023</v>
      </c>
      <c r="AO293" t="s">
        <v>1023</v>
      </c>
      <c r="AP293" t="s">
        <v>1023</v>
      </c>
      <c r="AQ293" t="s">
        <v>640</v>
      </c>
      <c r="AR293" t="s">
        <v>762</v>
      </c>
      <c r="AS293" t="s">
        <v>1085</v>
      </c>
      <c r="AT293" t="s">
        <v>762</v>
      </c>
      <c r="AU293" t="s">
        <v>1085</v>
      </c>
      <c r="AV293" t="s">
        <v>762</v>
      </c>
      <c r="AW293" t="s">
        <v>1085</v>
      </c>
      <c r="AX293" t="s">
        <v>762</v>
      </c>
      <c r="AY293" t="s">
        <v>1085</v>
      </c>
      <c r="AZ293" t="s">
        <v>762</v>
      </c>
      <c r="BA293" t="s">
        <v>762</v>
      </c>
      <c r="BB293" t="s">
        <v>762</v>
      </c>
      <c r="BC293" t="s">
        <v>1085</v>
      </c>
      <c r="BD293">
        <v>247</v>
      </c>
      <c r="BE293">
        <v>244</v>
      </c>
      <c r="BF293">
        <v>246</v>
      </c>
      <c r="BG293">
        <v>240</v>
      </c>
      <c r="BH293">
        <v>236</v>
      </c>
      <c r="BI293">
        <v>242</v>
      </c>
      <c r="BJ293">
        <v>244</v>
      </c>
      <c r="BK293">
        <v>248</v>
      </c>
      <c r="BL293">
        <v>239</v>
      </c>
      <c r="BM293">
        <v>228</v>
      </c>
      <c r="BN293">
        <v>244</v>
      </c>
      <c r="BO293">
        <v>246</v>
      </c>
      <c r="BP293" t="s">
        <v>2244</v>
      </c>
      <c r="BQ293" t="s">
        <v>2243</v>
      </c>
      <c r="BR293" t="s">
        <v>2127</v>
      </c>
      <c r="BS293" t="s">
        <v>2242</v>
      </c>
      <c r="BT293" t="s">
        <v>2241</v>
      </c>
      <c r="BU293" t="s">
        <v>2240</v>
      </c>
      <c r="BV293" t="s">
        <v>2239</v>
      </c>
      <c r="BW293" t="s">
        <v>2238</v>
      </c>
      <c r="BX293" t="s">
        <v>2237</v>
      </c>
      <c r="BY293" t="s">
        <v>2236</v>
      </c>
      <c r="BZ293" t="s">
        <v>2235</v>
      </c>
      <c r="CA293" t="s">
        <v>2234</v>
      </c>
      <c r="CB293">
        <v>99</v>
      </c>
      <c r="CC293">
        <v>28.22</v>
      </c>
      <c r="CD293">
        <v>62.6</v>
      </c>
      <c r="CE293">
        <v>99</v>
      </c>
      <c r="CF293">
        <v>99</v>
      </c>
      <c r="CG293">
        <v>99</v>
      </c>
      <c r="CH293">
        <v>23.2</v>
      </c>
      <c r="CI293">
        <v>55.28</v>
      </c>
      <c r="CJ293">
        <v>10.23</v>
      </c>
      <c r="CK293">
        <v>0.71</v>
      </c>
      <c r="CL293">
        <v>52.97</v>
      </c>
      <c r="CM293">
        <v>99</v>
      </c>
    </row>
    <row r="294" spans="1:91" x14ac:dyDescent="0.15">
      <c r="A294" t="s">
        <v>2215</v>
      </c>
      <c r="B294">
        <v>101606889</v>
      </c>
      <c r="C294">
        <v>101606889</v>
      </c>
      <c r="D294" s="13" t="s">
        <v>655</v>
      </c>
      <c r="E294" s="13" t="s">
        <v>656</v>
      </c>
      <c r="F294" s="13" t="s">
        <v>654</v>
      </c>
      <c r="G294" s="13" t="s">
        <v>653</v>
      </c>
      <c r="H294" t="s">
        <v>313</v>
      </c>
      <c r="I294" t="s">
        <v>652</v>
      </c>
      <c r="J294" t="s">
        <v>2233</v>
      </c>
      <c r="K294" t="s">
        <v>2232</v>
      </c>
      <c r="L294" t="s">
        <v>2231</v>
      </c>
      <c r="M294" t="s">
        <v>2211</v>
      </c>
      <c r="N294" t="s">
        <v>2230</v>
      </c>
      <c r="O294" t="s">
        <v>646</v>
      </c>
      <c r="P294" t="s">
        <v>646</v>
      </c>
      <c r="Q294" t="s">
        <v>646</v>
      </c>
      <c r="R294" t="s">
        <v>2229</v>
      </c>
      <c r="S294">
        <v>0.2253</v>
      </c>
      <c r="T294">
        <v>0.3034</v>
      </c>
      <c r="U294" t="s">
        <v>646</v>
      </c>
      <c r="V294" t="s">
        <v>646</v>
      </c>
      <c r="W294" t="s">
        <v>646</v>
      </c>
      <c r="X294" t="s">
        <v>646</v>
      </c>
      <c r="Y294" t="s">
        <v>646</v>
      </c>
      <c r="Z294" t="s">
        <v>646</v>
      </c>
      <c r="AA294" t="s">
        <v>2228</v>
      </c>
      <c r="AB294" t="s">
        <v>2227</v>
      </c>
      <c r="AC294" t="s">
        <v>643</v>
      </c>
      <c r="AD294" t="s">
        <v>642</v>
      </c>
      <c r="AE294" t="s">
        <v>2226</v>
      </c>
      <c r="AF294" t="s">
        <v>809</v>
      </c>
      <c r="AG294" t="s">
        <v>809</v>
      </c>
      <c r="AH294" t="s">
        <v>809</v>
      </c>
      <c r="AI294" t="s">
        <v>809</v>
      </c>
      <c r="AJ294" t="s">
        <v>809</v>
      </c>
      <c r="AK294" t="s">
        <v>809</v>
      </c>
      <c r="AL294" t="s">
        <v>809</v>
      </c>
      <c r="AM294" t="s">
        <v>809</v>
      </c>
      <c r="AN294" t="s">
        <v>809</v>
      </c>
      <c r="AO294" t="s">
        <v>809</v>
      </c>
      <c r="AP294" t="s">
        <v>809</v>
      </c>
      <c r="AQ294" t="s">
        <v>809</v>
      </c>
      <c r="AR294" t="s">
        <v>762</v>
      </c>
      <c r="AS294" t="s">
        <v>762</v>
      </c>
      <c r="AT294" t="s">
        <v>762</v>
      </c>
      <c r="AU294" t="s">
        <v>762</v>
      </c>
      <c r="AV294" t="s">
        <v>762</v>
      </c>
      <c r="AW294" t="s">
        <v>762</v>
      </c>
      <c r="AX294" t="s">
        <v>762</v>
      </c>
      <c r="AY294" t="s">
        <v>762</v>
      </c>
      <c r="AZ294" t="s">
        <v>762</v>
      </c>
      <c r="BA294" t="s">
        <v>762</v>
      </c>
      <c r="BB294" t="s">
        <v>762</v>
      </c>
      <c r="BC294" t="s">
        <v>762</v>
      </c>
      <c r="BD294">
        <v>174</v>
      </c>
      <c r="BE294">
        <v>115</v>
      </c>
      <c r="BF294">
        <v>151</v>
      </c>
      <c r="BG294">
        <v>156</v>
      </c>
      <c r="BH294">
        <v>176</v>
      </c>
      <c r="BI294">
        <v>175</v>
      </c>
      <c r="BJ294">
        <v>177</v>
      </c>
      <c r="BK294">
        <v>137</v>
      </c>
      <c r="BL294">
        <v>190</v>
      </c>
      <c r="BM294">
        <v>148</v>
      </c>
      <c r="BN294">
        <v>189</v>
      </c>
      <c r="BO294">
        <v>125</v>
      </c>
      <c r="BP294" t="s">
        <v>2225</v>
      </c>
      <c r="BQ294" t="s">
        <v>2224</v>
      </c>
      <c r="BR294" t="s">
        <v>2223</v>
      </c>
      <c r="BS294" t="s">
        <v>2222</v>
      </c>
      <c r="BT294" t="s">
        <v>2221</v>
      </c>
      <c r="BU294" t="s">
        <v>2220</v>
      </c>
      <c r="BV294" t="s">
        <v>2219</v>
      </c>
      <c r="BW294" t="s">
        <v>2199</v>
      </c>
      <c r="BX294" t="s">
        <v>2218</v>
      </c>
      <c r="BY294" t="s">
        <v>2217</v>
      </c>
      <c r="BZ294" t="s">
        <v>2216</v>
      </c>
      <c r="CA294" t="s">
        <v>2195</v>
      </c>
      <c r="CB294">
        <v>99</v>
      </c>
      <c r="CC294">
        <v>99</v>
      </c>
      <c r="CD294">
        <v>99</v>
      </c>
      <c r="CE294">
        <v>99</v>
      </c>
      <c r="CF294">
        <v>99</v>
      </c>
      <c r="CG294">
        <v>99</v>
      </c>
      <c r="CH294">
        <v>99</v>
      </c>
      <c r="CI294">
        <v>99</v>
      </c>
      <c r="CJ294">
        <v>99</v>
      </c>
      <c r="CK294">
        <v>99</v>
      </c>
      <c r="CL294">
        <v>99</v>
      </c>
      <c r="CM294">
        <v>99</v>
      </c>
    </row>
    <row r="295" spans="1:91" x14ac:dyDescent="0.15">
      <c r="A295" t="s">
        <v>2215</v>
      </c>
      <c r="B295">
        <v>101606890</v>
      </c>
      <c r="C295">
        <v>101606890</v>
      </c>
      <c r="D295" s="13" t="s">
        <v>698</v>
      </c>
      <c r="E295" s="13" t="s">
        <v>656</v>
      </c>
      <c r="F295" s="13" t="s">
        <v>654</v>
      </c>
      <c r="G295" s="13" t="s">
        <v>653</v>
      </c>
      <c r="H295" t="s">
        <v>313</v>
      </c>
      <c r="I295" t="s">
        <v>652</v>
      </c>
      <c r="J295" t="s">
        <v>2214</v>
      </c>
      <c r="K295" t="s">
        <v>2213</v>
      </c>
      <c r="L295" t="s">
        <v>2212</v>
      </c>
      <c r="M295" t="s">
        <v>2211</v>
      </c>
      <c r="N295" t="s">
        <v>2210</v>
      </c>
      <c r="O295" t="s">
        <v>646</v>
      </c>
      <c r="P295" t="s">
        <v>646</v>
      </c>
      <c r="Q295" t="s">
        <v>646</v>
      </c>
      <c r="R295" t="s">
        <v>2209</v>
      </c>
      <c r="S295">
        <v>0.2253</v>
      </c>
      <c r="T295">
        <v>0.3034</v>
      </c>
      <c r="U295" t="s">
        <v>646</v>
      </c>
      <c r="V295" t="s">
        <v>646</v>
      </c>
      <c r="W295" t="s">
        <v>646</v>
      </c>
      <c r="X295" t="s">
        <v>646</v>
      </c>
      <c r="Y295" t="s">
        <v>646</v>
      </c>
      <c r="Z295" t="s">
        <v>646</v>
      </c>
      <c r="AA295" t="s">
        <v>2208</v>
      </c>
      <c r="AB295" t="s">
        <v>2207</v>
      </c>
      <c r="AC295" t="s">
        <v>643</v>
      </c>
      <c r="AD295" t="s">
        <v>642</v>
      </c>
      <c r="AE295" t="s">
        <v>2206</v>
      </c>
      <c r="AF295" t="s">
        <v>975</v>
      </c>
      <c r="AG295" t="s">
        <v>975</v>
      </c>
      <c r="AH295" t="s">
        <v>975</v>
      </c>
      <c r="AI295" t="s">
        <v>975</v>
      </c>
      <c r="AJ295" t="s">
        <v>975</v>
      </c>
      <c r="AK295" t="s">
        <v>975</v>
      </c>
      <c r="AL295" t="s">
        <v>975</v>
      </c>
      <c r="AM295" t="s">
        <v>975</v>
      </c>
      <c r="AN295" t="s">
        <v>975</v>
      </c>
      <c r="AO295" t="s">
        <v>975</v>
      </c>
      <c r="AP295" t="s">
        <v>975</v>
      </c>
      <c r="AQ295" t="s">
        <v>975</v>
      </c>
      <c r="AR295" t="s">
        <v>762</v>
      </c>
      <c r="AS295" t="s">
        <v>762</v>
      </c>
      <c r="AT295" t="s">
        <v>762</v>
      </c>
      <c r="AU295" t="s">
        <v>762</v>
      </c>
      <c r="AV295" t="s">
        <v>762</v>
      </c>
      <c r="AW295" t="s">
        <v>762</v>
      </c>
      <c r="AX295" t="s">
        <v>762</v>
      </c>
      <c r="AY295" t="s">
        <v>762</v>
      </c>
      <c r="AZ295" t="s">
        <v>762</v>
      </c>
      <c r="BA295" t="s">
        <v>762</v>
      </c>
      <c r="BB295" t="s">
        <v>762</v>
      </c>
      <c r="BC295" t="s">
        <v>762</v>
      </c>
      <c r="BD295">
        <v>174</v>
      </c>
      <c r="BE295">
        <v>116</v>
      </c>
      <c r="BF295">
        <v>150</v>
      </c>
      <c r="BG295">
        <v>158</v>
      </c>
      <c r="BH295">
        <v>176</v>
      </c>
      <c r="BI295">
        <v>173</v>
      </c>
      <c r="BJ295">
        <v>176</v>
      </c>
      <c r="BK295">
        <v>137</v>
      </c>
      <c r="BL295">
        <v>188</v>
      </c>
      <c r="BM295">
        <v>148</v>
      </c>
      <c r="BN295">
        <v>191</v>
      </c>
      <c r="BO295">
        <v>125</v>
      </c>
      <c r="BP295" t="s">
        <v>2205</v>
      </c>
      <c r="BQ295" t="s">
        <v>2204</v>
      </c>
      <c r="BR295" t="s">
        <v>2203</v>
      </c>
      <c r="BS295" t="s">
        <v>2202</v>
      </c>
      <c r="BT295" t="s">
        <v>2200</v>
      </c>
      <c r="BU295" t="s">
        <v>2201</v>
      </c>
      <c r="BV295" t="s">
        <v>2200</v>
      </c>
      <c r="BW295" t="s">
        <v>2199</v>
      </c>
      <c r="BX295" t="s">
        <v>2198</v>
      </c>
      <c r="BY295" t="s">
        <v>2197</v>
      </c>
      <c r="BZ295" t="s">
        <v>2196</v>
      </c>
      <c r="CA295" t="s">
        <v>2195</v>
      </c>
      <c r="CB295">
        <v>99</v>
      </c>
      <c r="CC295">
        <v>99</v>
      </c>
      <c r="CD295">
        <v>99</v>
      </c>
      <c r="CE295">
        <v>99</v>
      </c>
      <c r="CF295">
        <v>99</v>
      </c>
      <c r="CG295">
        <v>99</v>
      </c>
      <c r="CH295">
        <v>99</v>
      </c>
      <c r="CI295">
        <v>99</v>
      </c>
      <c r="CJ295">
        <v>99</v>
      </c>
      <c r="CK295">
        <v>99</v>
      </c>
      <c r="CL295">
        <v>99</v>
      </c>
      <c r="CM295">
        <v>99</v>
      </c>
    </row>
    <row r="296" spans="1:91" x14ac:dyDescent="0.15">
      <c r="A296" t="s">
        <v>2108</v>
      </c>
      <c r="B296">
        <v>22269867</v>
      </c>
      <c r="C296">
        <v>22269867</v>
      </c>
      <c r="D296" s="13" t="s">
        <v>656</v>
      </c>
      <c r="E296" s="13" t="s">
        <v>655</v>
      </c>
      <c r="F296" s="13" t="s">
        <v>654</v>
      </c>
      <c r="G296" s="13" t="s">
        <v>653</v>
      </c>
      <c r="H296" t="s">
        <v>226</v>
      </c>
      <c r="I296" t="s">
        <v>652</v>
      </c>
      <c r="J296" t="s">
        <v>2194</v>
      </c>
      <c r="K296" t="s">
        <v>2193</v>
      </c>
      <c r="L296" t="s">
        <v>2192</v>
      </c>
      <c r="M296" t="s">
        <v>2191</v>
      </c>
      <c r="N296" t="s">
        <v>2190</v>
      </c>
      <c r="O296" t="s">
        <v>646</v>
      </c>
      <c r="P296" t="s">
        <v>646</v>
      </c>
      <c r="Q296" t="s">
        <v>646</v>
      </c>
      <c r="R296" t="s">
        <v>2189</v>
      </c>
      <c r="S296">
        <v>0.99909999999999999</v>
      </c>
      <c r="T296">
        <v>1</v>
      </c>
      <c r="U296" t="s">
        <v>646</v>
      </c>
      <c r="V296" t="s">
        <v>646</v>
      </c>
      <c r="W296" t="s">
        <v>646</v>
      </c>
      <c r="X296" t="s">
        <v>2188</v>
      </c>
      <c r="Y296" t="s">
        <v>646</v>
      </c>
      <c r="Z296" t="s">
        <v>2187</v>
      </c>
      <c r="AA296" t="s">
        <v>2186</v>
      </c>
      <c r="AB296" t="s">
        <v>2185</v>
      </c>
      <c r="AC296" t="s">
        <v>643</v>
      </c>
      <c r="AD296" t="s">
        <v>642</v>
      </c>
      <c r="AE296" t="s">
        <v>2184</v>
      </c>
      <c r="AF296" t="s">
        <v>640</v>
      </c>
      <c r="AG296" t="s">
        <v>640</v>
      </c>
      <c r="AH296" t="s">
        <v>640</v>
      </c>
      <c r="AI296" t="s">
        <v>640</v>
      </c>
      <c r="AJ296" t="s">
        <v>640</v>
      </c>
      <c r="AK296" t="s">
        <v>640</v>
      </c>
      <c r="AL296" t="s">
        <v>640</v>
      </c>
      <c r="AM296" t="s">
        <v>640</v>
      </c>
      <c r="AN296" t="s">
        <v>640</v>
      </c>
      <c r="AO296" t="s">
        <v>640</v>
      </c>
      <c r="AP296" t="s">
        <v>640</v>
      </c>
      <c r="AQ296" t="s">
        <v>640</v>
      </c>
      <c r="AR296" t="s">
        <v>639</v>
      </c>
      <c r="AS296" t="s">
        <v>639</v>
      </c>
      <c r="AT296" t="s">
        <v>639</v>
      </c>
      <c r="AU296" t="s">
        <v>639</v>
      </c>
      <c r="AV296" t="s">
        <v>639</v>
      </c>
      <c r="AW296" t="s">
        <v>639</v>
      </c>
      <c r="AX296" t="s">
        <v>639</v>
      </c>
      <c r="AY296" t="s">
        <v>639</v>
      </c>
      <c r="AZ296" t="s">
        <v>639</v>
      </c>
      <c r="BA296" t="s">
        <v>639</v>
      </c>
      <c r="BB296" t="s">
        <v>639</v>
      </c>
      <c r="BC296" t="s">
        <v>639</v>
      </c>
      <c r="BD296">
        <v>250</v>
      </c>
      <c r="BE296">
        <v>212</v>
      </c>
      <c r="BF296">
        <v>194</v>
      </c>
      <c r="BG296">
        <v>250</v>
      </c>
      <c r="BH296">
        <v>250</v>
      </c>
      <c r="BI296">
        <v>247</v>
      </c>
      <c r="BJ296">
        <v>244</v>
      </c>
      <c r="BK296">
        <v>229</v>
      </c>
      <c r="BL296">
        <v>250</v>
      </c>
      <c r="BM296">
        <v>226</v>
      </c>
      <c r="BN296">
        <v>244</v>
      </c>
      <c r="BO296">
        <v>231</v>
      </c>
      <c r="BP296" t="s">
        <v>1096</v>
      </c>
      <c r="BQ296" t="s">
        <v>674</v>
      </c>
      <c r="BR296" t="s">
        <v>1594</v>
      </c>
      <c r="BS296" t="s">
        <v>701</v>
      </c>
      <c r="BT296" t="s">
        <v>700</v>
      </c>
      <c r="BU296" t="s">
        <v>679</v>
      </c>
      <c r="BV296" t="s">
        <v>676</v>
      </c>
      <c r="BW296" t="s">
        <v>1411</v>
      </c>
      <c r="BX296" t="s">
        <v>1096</v>
      </c>
      <c r="BY296" t="s">
        <v>681</v>
      </c>
      <c r="BZ296" t="s">
        <v>676</v>
      </c>
      <c r="CA296" t="s">
        <v>702</v>
      </c>
      <c r="CB296">
        <v>99</v>
      </c>
      <c r="CC296">
        <v>99</v>
      </c>
      <c r="CD296">
        <v>99</v>
      </c>
      <c r="CE296">
        <v>99</v>
      </c>
      <c r="CF296">
        <v>99</v>
      </c>
      <c r="CG296">
        <v>99</v>
      </c>
      <c r="CH296">
        <v>99</v>
      </c>
      <c r="CI296">
        <v>99</v>
      </c>
      <c r="CJ296">
        <v>99</v>
      </c>
      <c r="CK296">
        <v>99</v>
      </c>
      <c r="CL296">
        <v>99</v>
      </c>
      <c r="CM296">
        <v>99</v>
      </c>
    </row>
    <row r="297" spans="1:91" x14ac:dyDescent="0.15">
      <c r="A297" t="s">
        <v>2108</v>
      </c>
      <c r="B297">
        <v>23646191</v>
      </c>
      <c r="C297">
        <v>23646191</v>
      </c>
      <c r="D297" s="13" t="s">
        <v>697</v>
      </c>
      <c r="E297" s="13" t="s">
        <v>698</v>
      </c>
      <c r="F297" s="13" t="s">
        <v>654</v>
      </c>
      <c r="G297" s="13" t="s">
        <v>653</v>
      </c>
      <c r="H297" t="s">
        <v>97</v>
      </c>
      <c r="I297" t="s">
        <v>652</v>
      </c>
      <c r="J297" t="s">
        <v>2183</v>
      </c>
      <c r="K297" t="s">
        <v>2182</v>
      </c>
      <c r="L297" t="s">
        <v>2181</v>
      </c>
      <c r="M297" t="s">
        <v>2180</v>
      </c>
      <c r="N297" t="s">
        <v>2179</v>
      </c>
      <c r="O297" t="s">
        <v>646</v>
      </c>
      <c r="P297" t="s">
        <v>646</v>
      </c>
      <c r="Q297" t="s">
        <v>646</v>
      </c>
      <c r="R297" t="s">
        <v>2178</v>
      </c>
      <c r="S297">
        <v>0.14649999999999999</v>
      </c>
      <c r="T297">
        <v>0.1517</v>
      </c>
      <c r="U297" t="s">
        <v>646</v>
      </c>
      <c r="V297" t="s">
        <v>646</v>
      </c>
      <c r="W297" t="s">
        <v>646</v>
      </c>
      <c r="X297" t="s">
        <v>646</v>
      </c>
      <c r="Y297" t="s">
        <v>646</v>
      </c>
      <c r="Z297" t="s">
        <v>646</v>
      </c>
      <c r="AA297" t="s">
        <v>2177</v>
      </c>
      <c r="AB297" t="s">
        <v>2176</v>
      </c>
      <c r="AC297" t="s">
        <v>765</v>
      </c>
      <c r="AD297" t="s">
        <v>642</v>
      </c>
      <c r="AE297" t="s">
        <v>2175</v>
      </c>
      <c r="AF297" t="s">
        <v>706</v>
      </c>
      <c r="AG297" t="s">
        <v>706</v>
      </c>
      <c r="AH297" t="s">
        <v>706</v>
      </c>
      <c r="AI297" t="s">
        <v>706</v>
      </c>
      <c r="AJ297" t="s">
        <v>706</v>
      </c>
      <c r="AK297" t="s">
        <v>706</v>
      </c>
      <c r="AL297" t="s">
        <v>706</v>
      </c>
      <c r="AM297" t="s">
        <v>706</v>
      </c>
      <c r="AN297" t="s">
        <v>706</v>
      </c>
      <c r="AO297" t="s">
        <v>706</v>
      </c>
      <c r="AP297" t="s">
        <v>706</v>
      </c>
      <c r="AQ297" t="s">
        <v>706</v>
      </c>
      <c r="AR297" t="s">
        <v>639</v>
      </c>
      <c r="AS297" t="s">
        <v>639</v>
      </c>
      <c r="AT297" t="s">
        <v>639</v>
      </c>
      <c r="AU297" t="s">
        <v>639</v>
      </c>
      <c r="AV297" t="s">
        <v>639</v>
      </c>
      <c r="AW297" t="s">
        <v>639</v>
      </c>
      <c r="AX297" t="s">
        <v>639</v>
      </c>
      <c r="AY297" t="s">
        <v>639</v>
      </c>
      <c r="AZ297" t="s">
        <v>639</v>
      </c>
      <c r="BA297" t="s">
        <v>639</v>
      </c>
      <c r="BB297" t="s">
        <v>639</v>
      </c>
      <c r="BC297" t="s">
        <v>639</v>
      </c>
      <c r="BD297">
        <v>144</v>
      </c>
      <c r="BE297">
        <v>121</v>
      </c>
      <c r="BF297">
        <v>124</v>
      </c>
      <c r="BG297">
        <v>135</v>
      </c>
      <c r="BH297">
        <v>153</v>
      </c>
      <c r="BI297">
        <v>162</v>
      </c>
      <c r="BJ297">
        <v>149</v>
      </c>
      <c r="BK297">
        <v>132</v>
      </c>
      <c r="BL297">
        <v>155</v>
      </c>
      <c r="BM297">
        <v>163</v>
      </c>
      <c r="BN297">
        <v>154</v>
      </c>
      <c r="BO297">
        <v>126</v>
      </c>
      <c r="BP297" t="s">
        <v>1970</v>
      </c>
      <c r="BQ297" t="s">
        <v>2174</v>
      </c>
      <c r="BR297" t="s">
        <v>2173</v>
      </c>
      <c r="BS297" t="s">
        <v>2172</v>
      </c>
      <c r="BT297" t="s">
        <v>2171</v>
      </c>
      <c r="BU297" t="s">
        <v>2169</v>
      </c>
      <c r="BV297" t="s">
        <v>1931</v>
      </c>
      <c r="BW297" t="s">
        <v>2170</v>
      </c>
      <c r="BX297" t="s">
        <v>1984</v>
      </c>
      <c r="BY297" t="s">
        <v>2169</v>
      </c>
      <c r="BZ297" t="s">
        <v>721</v>
      </c>
      <c r="CA297" t="s">
        <v>1059</v>
      </c>
      <c r="CB297">
        <v>99</v>
      </c>
      <c r="CC297">
        <v>99</v>
      </c>
      <c r="CD297">
        <v>99</v>
      </c>
      <c r="CE297">
        <v>99</v>
      </c>
      <c r="CF297">
        <v>99</v>
      </c>
      <c r="CG297">
        <v>99</v>
      </c>
      <c r="CH297">
        <v>99</v>
      </c>
      <c r="CI297">
        <v>99</v>
      </c>
      <c r="CJ297">
        <v>99</v>
      </c>
      <c r="CK297">
        <v>99</v>
      </c>
      <c r="CL297">
        <v>99</v>
      </c>
      <c r="CM297">
        <v>99</v>
      </c>
    </row>
    <row r="298" spans="1:91" x14ac:dyDescent="0.15">
      <c r="A298" t="s">
        <v>2108</v>
      </c>
      <c r="B298">
        <v>23690401</v>
      </c>
      <c r="C298">
        <v>23690401</v>
      </c>
      <c r="D298" s="13" t="s">
        <v>698</v>
      </c>
      <c r="E298" s="13" t="s">
        <v>697</v>
      </c>
      <c r="F298" s="13" t="s">
        <v>654</v>
      </c>
      <c r="G298" s="13" t="s">
        <v>1033</v>
      </c>
      <c r="H298" t="s">
        <v>445</v>
      </c>
      <c r="I298" t="s">
        <v>652</v>
      </c>
      <c r="J298" t="s">
        <v>646</v>
      </c>
      <c r="K298" t="s">
        <v>2168</v>
      </c>
      <c r="L298" t="s">
        <v>2167</v>
      </c>
      <c r="M298" t="s">
        <v>2166</v>
      </c>
      <c r="N298" t="s">
        <v>2165</v>
      </c>
      <c r="O298" t="s">
        <v>646</v>
      </c>
      <c r="P298" t="s">
        <v>646</v>
      </c>
      <c r="Q298" t="s">
        <v>646</v>
      </c>
      <c r="R298" t="s">
        <v>646</v>
      </c>
      <c r="S298" t="s">
        <v>646</v>
      </c>
      <c r="T298" t="s">
        <v>646</v>
      </c>
      <c r="U298" t="s">
        <v>646</v>
      </c>
      <c r="V298" t="s">
        <v>646</v>
      </c>
      <c r="W298" t="s">
        <v>646</v>
      </c>
      <c r="X298" t="s">
        <v>2164</v>
      </c>
      <c r="Y298" t="s">
        <v>2163</v>
      </c>
      <c r="Z298" t="s">
        <v>2162</v>
      </c>
      <c r="AA298" t="s">
        <v>2161</v>
      </c>
      <c r="AB298" t="s">
        <v>2160</v>
      </c>
      <c r="AC298" t="s">
        <v>643</v>
      </c>
      <c r="AD298" t="s">
        <v>741</v>
      </c>
      <c r="AE298" t="s">
        <v>2159</v>
      </c>
      <c r="AF298" t="s">
        <v>706</v>
      </c>
      <c r="AG298" t="s">
        <v>706</v>
      </c>
      <c r="AH298" t="s">
        <v>706</v>
      </c>
      <c r="AI298" t="s">
        <v>763</v>
      </c>
      <c r="AJ298" t="s">
        <v>706</v>
      </c>
      <c r="AK298" t="s">
        <v>706</v>
      </c>
      <c r="AL298" t="s">
        <v>706</v>
      </c>
      <c r="AM298" t="s">
        <v>706</v>
      </c>
      <c r="AN298" t="s">
        <v>706</v>
      </c>
      <c r="AO298" t="s">
        <v>706</v>
      </c>
      <c r="AP298" t="s">
        <v>706</v>
      </c>
      <c r="AQ298" t="s">
        <v>706</v>
      </c>
      <c r="AR298" t="s">
        <v>1085</v>
      </c>
      <c r="AS298" t="s">
        <v>1085</v>
      </c>
      <c r="AT298" t="s">
        <v>1085</v>
      </c>
      <c r="AU298" t="s">
        <v>762</v>
      </c>
      <c r="AV298" t="s">
        <v>1085</v>
      </c>
      <c r="AW298" t="s">
        <v>1085</v>
      </c>
      <c r="AX298" t="s">
        <v>1085</v>
      </c>
      <c r="AY298" t="s">
        <v>1085</v>
      </c>
      <c r="AZ298" t="s">
        <v>1085</v>
      </c>
      <c r="BA298" t="s">
        <v>1085</v>
      </c>
      <c r="BB298" t="s">
        <v>1085</v>
      </c>
      <c r="BC298" t="s">
        <v>1085</v>
      </c>
      <c r="BD298">
        <v>247</v>
      </c>
      <c r="BE298">
        <v>177</v>
      </c>
      <c r="BF298">
        <v>188</v>
      </c>
      <c r="BG298">
        <v>240</v>
      </c>
      <c r="BH298">
        <v>198</v>
      </c>
      <c r="BI298">
        <v>244</v>
      </c>
      <c r="BJ298">
        <v>241</v>
      </c>
      <c r="BK298">
        <v>176</v>
      </c>
      <c r="BL298">
        <v>221</v>
      </c>
      <c r="BM298">
        <v>226</v>
      </c>
      <c r="BN298">
        <v>249</v>
      </c>
      <c r="BO298">
        <v>174</v>
      </c>
      <c r="BP298" t="s">
        <v>2158</v>
      </c>
      <c r="BQ298" t="s">
        <v>2157</v>
      </c>
      <c r="BR298" t="s">
        <v>2156</v>
      </c>
      <c r="BS298" t="s">
        <v>2155</v>
      </c>
      <c r="BT298" t="s">
        <v>1803</v>
      </c>
      <c r="BU298" t="s">
        <v>1800</v>
      </c>
      <c r="BV298" t="s">
        <v>1726</v>
      </c>
      <c r="BW298" t="s">
        <v>2154</v>
      </c>
      <c r="BX298" t="s">
        <v>2153</v>
      </c>
      <c r="BY298" t="s">
        <v>2152</v>
      </c>
      <c r="BZ298" t="s">
        <v>1725</v>
      </c>
      <c r="CA298" t="s">
        <v>2151</v>
      </c>
      <c r="CB298">
        <v>99</v>
      </c>
      <c r="CC298">
        <v>99</v>
      </c>
      <c r="CD298">
        <v>99</v>
      </c>
      <c r="CE298">
        <v>99</v>
      </c>
      <c r="CF298">
        <v>99</v>
      </c>
      <c r="CG298">
        <v>99</v>
      </c>
      <c r="CH298">
        <v>99</v>
      </c>
      <c r="CI298">
        <v>99</v>
      </c>
      <c r="CJ298">
        <v>99</v>
      </c>
      <c r="CK298">
        <v>99</v>
      </c>
      <c r="CL298">
        <v>99</v>
      </c>
      <c r="CM298">
        <v>99</v>
      </c>
    </row>
    <row r="299" spans="1:91" x14ac:dyDescent="0.15">
      <c r="A299" t="s">
        <v>2108</v>
      </c>
      <c r="B299">
        <v>23711925</v>
      </c>
      <c r="C299">
        <v>23711925</v>
      </c>
      <c r="D299" s="13" t="s">
        <v>698</v>
      </c>
      <c r="E299" s="13" t="s">
        <v>655</v>
      </c>
      <c r="F299" s="13" t="s">
        <v>654</v>
      </c>
      <c r="G299" s="13" t="s">
        <v>653</v>
      </c>
      <c r="H299" t="s">
        <v>250</v>
      </c>
      <c r="I299" t="s">
        <v>652</v>
      </c>
      <c r="J299" t="s">
        <v>2150</v>
      </c>
      <c r="K299" t="s">
        <v>2149</v>
      </c>
      <c r="L299" t="s">
        <v>2148</v>
      </c>
      <c r="M299" t="s">
        <v>2147</v>
      </c>
      <c r="N299" t="s">
        <v>2146</v>
      </c>
      <c r="O299" t="s">
        <v>646</v>
      </c>
      <c r="P299" t="s">
        <v>646</v>
      </c>
      <c r="Q299" t="s">
        <v>646</v>
      </c>
      <c r="R299" t="s">
        <v>2145</v>
      </c>
      <c r="S299">
        <v>0.40839999999999999</v>
      </c>
      <c r="T299">
        <v>0.37640000000000001</v>
      </c>
      <c r="U299" t="s">
        <v>646</v>
      </c>
      <c r="V299" t="s">
        <v>646</v>
      </c>
      <c r="W299" t="s">
        <v>646</v>
      </c>
      <c r="X299" t="s">
        <v>646</v>
      </c>
      <c r="Y299" t="s">
        <v>646</v>
      </c>
      <c r="Z299" t="s">
        <v>646</v>
      </c>
      <c r="AA299" t="s">
        <v>2144</v>
      </c>
      <c r="AB299" t="s">
        <v>2143</v>
      </c>
      <c r="AC299" t="s">
        <v>643</v>
      </c>
      <c r="AD299" t="s">
        <v>642</v>
      </c>
      <c r="AE299" t="s">
        <v>2142</v>
      </c>
      <c r="AF299" t="s">
        <v>1710</v>
      </c>
      <c r="AG299" t="s">
        <v>1710</v>
      </c>
      <c r="AH299" t="s">
        <v>1710</v>
      </c>
      <c r="AI299" t="s">
        <v>1710</v>
      </c>
      <c r="AJ299" t="s">
        <v>1710</v>
      </c>
      <c r="AK299" t="s">
        <v>1710</v>
      </c>
      <c r="AL299" t="s">
        <v>1710</v>
      </c>
      <c r="AM299" t="s">
        <v>1710</v>
      </c>
      <c r="AN299" t="s">
        <v>1710</v>
      </c>
      <c r="AO299" t="s">
        <v>1710</v>
      </c>
      <c r="AP299" t="s">
        <v>1710</v>
      </c>
      <c r="AQ299" t="s">
        <v>1710</v>
      </c>
      <c r="AR299" t="s">
        <v>762</v>
      </c>
      <c r="AS299" t="s">
        <v>762</v>
      </c>
      <c r="AT299" t="s">
        <v>762</v>
      </c>
      <c r="AU299" t="s">
        <v>762</v>
      </c>
      <c r="AV299" t="s">
        <v>762</v>
      </c>
      <c r="AW299" t="s">
        <v>762</v>
      </c>
      <c r="AX299" t="s">
        <v>762</v>
      </c>
      <c r="AY299" t="s">
        <v>762</v>
      </c>
      <c r="AZ299" t="s">
        <v>762</v>
      </c>
      <c r="BA299" t="s">
        <v>762</v>
      </c>
      <c r="BB299" t="s">
        <v>762</v>
      </c>
      <c r="BC299" t="s">
        <v>762</v>
      </c>
      <c r="BD299">
        <v>250</v>
      </c>
      <c r="BE299">
        <v>239</v>
      </c>
      <c r="BF299">
        <v>241</v>
      </c>
      <c r="BG299">
        <v>249</v>
      </c>
      <c r="BH299">
        <v>250</v>
      </c>
      <c r="BI299">
        <v>250</v>
      </c>
      <c r="BJ299">
        <v>249</v>
      </c>
      <c r="BK299">
        <v>245</v>
      </c>
      <c r="BL299">
        <v>249</v>
      </c>
      <c r="BM299">
        <v>250</v>
      </c>
      <c r="BN299">
        <v>250</v>
      </c>
      <c r="BO299">
        <v>250</v>
      </c>
      <c r="BP299" t="s">
        <v>1393</v>
      </c>
      <c r="BQ299" t="s">
        <v>2141</v>
      </c>
      <c r="BR299" t="s">
        <v>2140</v>
      </c>
      <c r="BS299" t="s">
        <v>2040</v>
      </c>
      <c r="BT299" t="s">
        <v>2139</v>
      </c>
      <c r="BU299" t="s">
        <v>998</v>
      </c>
      <c r="BV299" t="s">
        <v>992</v>
      </c>
      <c r="BW299" t="s">
        <v>1397</v>
      </c>
      <c r="BX299" t="s">
        <v>1035</v>
      </c>
      <c r="BY299" t="s">
        <v>2034</v>
      </c>
      <c r="BZ299" t="s">
        <v>2138</v>
      </c>
      <c r="CA299" t="s">
        <v>1389</v>
      </c>
      <c r="CB299">
        <v>99</v>
      </c>
      <c r="CC299">
        <v>99</v>
      </c>
      <c r="CD299">
        <v>99</v>
      </c>
      <c r="CE299">
        <v>99</v>
      </c>
      <c r="CF299">
        <v>99</v>
      </c>
      <c r="CG299">
        <v>99</v>
      </c>
      <c r="CH299">
        <v>99</v>
      </c>
      <c r="CI299">
        <v>99</v>
      </c>
      <c r="CJ299">
        <v>99</v>
      </c>
      <c r="CK299">
        <v>99</v>
      </c>
      <c r="CL299">
        <v>99</v>
      </c>
      <c r="CM299">
        <v>99</v>
      </c>
    </row>
    <row r="300" spans="1:91" x14ac:dyDescent="0.15">
      <c r="A300" t="s">
        <v>2108</v>
      </c>
      <c r="B300">
        <v>46744689</v>
      </c>
      <c r="C300">
        <v>46744689</v>
      </c>
      <c r="D300" s="13" t="s">
        <v>698</v>
      </c>
      <c r="E300" s="13" t="s">
        <v>656</v>
      </c>
      <c r="F300" s="13" t="s">
        <v>654</v>
      </c>
      <c r="G300" s="13" t="s">
        <v>653</v>
      </c>
      <c r="H300" t="s">
        <v>385</v>
      </c>
      <c r="I300" t="s">
        <v>652</v>
      </c>
      <c r="J300" t="s">
        <v>2137</v>
      </c>
      <c r="K300" t="s">
        <v>2136</v>
      </c>
      <c r="L300" t="s">
        <v>2135</v>
      </c>
      <c r="M300" t="s">
        <v>2114</v>
      </c>
      <c r="N300" t="s">
        <v>2134</v>
      </c>
      <c r="O300" t="s">
        <v>646</v>
      </c>
      <c r="P300" t="s">
        <v>646</v>
      </c>
      <c r="Q300" t="s">
        <v>646</v>
      </c>
      <c r="R300" t="s">
        <v>646</v>
      </c>
      <c r="S300" t="s">
        <v>646</v>
      </c>
      <c r="T300" t="s">
        <v>646</v>
      </c>
      <c r="U300" t="s">
        <v>646</v>
      </c>
      <c r="V300" t="s">
        <v>646</v>
      </c>
      <c r="W300" t="s">
        <v>646</v>
      </c>
      <c r="X300" t="s">
        <v>2133</v>
      </c>
      <c r="Y300" t="s">
        <v>2132</v>
      </c>
      <c r="Z300" t="s">
        <v>2131</v>
      </c>
      <c r="AA300" t="s">
        <v>2130</v>
      </c>
      <c r="AB300" t="s">
        <v>2129</v>
      </c>
      <c r="AC300" t="s">
        <v>643</v>
      </c>
      <c r="AD300" t="s">
        <v>741</v>
      </c>
      <c r="AE300" t="s">
        <v>2128</v>
      </c>
      <c r="AF300" t="s">
        <v>975</v>
      </c>
      <c r="AG300" t="s">
        <v>706</v>
      </c>
      <c r="AH300" t="s">
        <v>706</v>
      </c>
      <c r="AI300" t="s">
        <v>706</v>
      </c>
      <c r="AJ300" t="s">
        <v>706</v>
      </c>
      <c r="AK300" t="s">
        <v>706</v>
      </c>
      <c r="AL300" t="s">
        <v>706</v>
      </c>
      <c r="AM300" t="s">
        <v>706</v>
      </c>
      <c r="AN300" t="s">
        <v>975</v>
      </c>
      <c r="AO300" t="s">
        <v>706</v>
      </c>
      <c r="AP300" t="s">
        <v>975</v>
      </c>
      <c r="AQ300" t="s">
        <v>975</v>
      </c>
      <c r="AR300" t="s">
        <v>762</v>
      </c>
      <c r="AS300" t="s">
        <v>1085</v>
      </c>
      <c r="AT300" t="s">
        <v>1085</v>
      </c>
      <c r="AU300" t="s">
        <v>1085</v>
      </c>
      <c r="AV300" t="s">
        <v>1085</v>
      </c>
      <c r="AW300" t="s">
        <v>1085</v>
      </c>
      <c r="AX300" t="s">
        <v>1085</v>
      </c>
      <c r="AY300" t="s">
        <v>1085</v>
      </c>
      <c r="AZ300" t="s">
        <v>762</v>
      </c>
      <c r="BA300" t="s">
        <v>1085</v>
      </c>
      <c r="BB300" t="s">
        <v>762</v>
      </c>
      <c r="BC300" t="s">
        <v>762</v>
      </c>
      <c r="BD300">
        <v>247</v>
      </c>
      <c r="BE300">
        <v>240</v>
      </c>
      <c r="BF300">
        <v>250</v>
      </c>
      <c r="BG300">
        <v>243</v>
      </c>
      <c r="BH300">
        <v>245</v>
      </c>
      <c r="BI300">
        <v>248</v>
      </c>
      <c r="BJ300">
        <v>248</v>
      </c>
      <c r="BK300">
        <v>243</v>
      </c>
      <c r="BL300">
        <v>248</v>
      </c>
      <c r="BM300">
        <v>245</v>
      </c>
      <c r="BN300">
        <v>240</v>
      </c>
      <c r="BO300">
        <v>248</v>
      </c>
      <c r="BP300" t="s">
        <v>2127</v>
      </c>
      <c r="BQ300" t="s">
        <v>2126</v>
      </c>
      <c r="BR300" t="s">
        <v>1644</v>
      </c>
      <c r="BS300" t="s">
        <v>2125</v>
      </c>
      <c r="BT300" t="s">
        <v>2124</v>
      </c>
      <c r="BU300" t="s">
        <v>2123</v>
      </c>
      <c r="BV300" t="s">
        <v>2121</v>
      </c>
      <c r="BW300" t="s">
        <v>2122</v>
      </c>
      <c r="BX300" t="s">
        <v>2121</v>
      </c>
      <c r="BY300" t="s">
        <v>2120</v>
      </c>
      <c r="BZ300" t="s">
        <v>2119</v>
      </c>
      <c r="CA300" t="s">
        <v>2118</v>
      </c>
      <c r="CB300">
        <v>99</v>
      </c>
      <c r="CC300">
        <v>99</v>
      </c>
      <c r="CD300">
        <v>99</v>
      </c>
      <c r="CE300">
        <v>15.14</v>
      </c>
      <c r="CF300">
        <v>33.07</v>
      </c>
      <c r="CG300">
        <v>99</v>
      </c>
      <c r="CH300">
        <v>59.77</v>
      </c>
      <c r="CI300">
        <v>99</v>
      </c>
      <c r="CJ300">
        <v>16.600000000000001</v>
      </c>
      <c r="CK300">
        <v>99</v>
      </c>
      <c r="CL300">
        <v>99</v>
      </c>
      <c r="CM300">
        <v>0.57999999999999996</v>
      </c>
    </row>
    <row r="301" spans="1:91" x14ac:dyDescent="0.15">
      <c r="A301" t="s">
        <v>2108</v>
      </c>
      <c r="B301">
        <v>46773999</v>
      </c>
      <c r="C301">
        <v>46773999</v>
      </c>
      <c r="D301" s="13" t="s">
        <v>698</v>
      </c>
      <c r="E301" s="13" t="s">
        <v>656</v>
      </c>
      <c r="F301" s="13" t="s">
        <v>654</v>
      </c>
      <c r="G301" s="13" t="s">
        <v>653</v>
      </c>
      <c r="H301" t="s">
        <v>385</v>
      </c>
      <c r="I301" t="s">
        <v>652</v>
      </c>
      <c r="J301" t="s">
        <v>2117</v>
      </c>
      <c r="K301" t="s">
        <v>2116</v>
      </c>
      <c r="L301" t="s">
        <v>2115</v>
      </c>
      <c r="M301" t="s">
        <v>2114</v>
      </c>
      <c r="N301" t="s">
        <v>2113</v>
      </c>
      <c r="O301" t="s">
        <v>646</v>
      </c>
      <c r="P301" t="s">
        <v>646</v>
      </c>
      <c r="Q301" t="s">
        <v>646</v>
      </c>
      <c r="R301" t="s">
        <v>2112</v>
      </c>
      <c r="S301">
        <v>0.46660000000000001</v>
      </c>
      <c r="T301">
        <v>0.5393</v>
      </c>
      <c r="U301" t="s">
        <v>646</v>
      </c>
      <c r="V301" t="s">
        <v>646</v>
      </c>
      <c r="W301" t="s">
        <v>646</v>
      </c>
      <c r="X301" t="s">
        <v>646</v>
      </c>
      <c r="Y301" t="s">
        <v>646</v>
      </c>
      <c r="Z301" t="s">
        <v>646</v>
      </c>
      <c r="AA301" t="s">
        <v>2111</v>
      </c>
      <c r="AB301" t="s">
        <v>2110</v>
      </c>
      <c r="AC301" t="s">
        <v>643</v>
      </c>
      <c r="AD301" t="s">
        <v>642</v>
      </c>
      <c r="AE301" t="s">
        <v>2109</v>
      </c>
      <c r="AF301" t="s">
        <v>665</v>
      </c>
      <c r="AG301" t="s">
        <v>665</v>
      </c>
      <c r="AH301" t="s">
        <v>665</v>
      </c>
      <c r="AI301" t="s">
        <v>665</v>
      </c>
      <c r="AJ301" t="s">
        <v>665</v>
      </c>
      <c r="AK301" t="s">
        <v>665</v>
      </c>
      <c r="AL301" t="s">
        <v>665</v>
      </c>
      <c r="AM301" t="s">
        <v>665</v>
      </c>
      <c r="AN301" t="s">
        <v>665</v>
      </c>
      <c r="AO301" t="s">
        <v>665</v>
      </c>
      <c r="AP301" t="s">
        <v>665</v>
      </c>
      <c r="AQ301" t="s">
        <v>665</v>
      </c>
      <c r="AR301" t="s">
        <v>639</v>
      </c>
      <c r="AS301" t="s">
        <v>639</v>
      </c>
      <c r="AT301" t="s">
        <v>639</v>
      </c>
      <c r="AU301" t="s">
        <v>639</v>
      </c>
      <c r="AV301" t="s">
        <v>639</v>
      </c>
      <c r="AW301" t="s">
        <v>639</v>
      </c>
      <c r="AX301" t="s">
        <v>639</v>
      </c>
      <c r="AY301" t="s">
        <v>639</v>
      </c>
      <c r="AZ301" t="s">
        <v>639</v>
      </c>
      <c r="BA301" t="s">
        <v>639</v>
      </c>
      <c r="BB301" t="s">
        <v>639</v>
      </c>
      <c r="BC301" t="s">
        <v>639</v>
      </c>
      <c r="BD301">
        <v>250</v>
      </c>
      <c r="BE301">
        <v>248</v>
      </c>
      <c r="BF301">
        <v>248</v>
      </c>
      <c r="BG301">
        <v>250</v>
      </c>
      <c r="BH301">
        <v>250</v>
      </c>
      <c r="BI301">
        <v>249</v>
      </c>
      <c r="BJ301">
        <v>250</v>
      </c>
      <c r="BK301">
        <v>250</v>
      </c>
      <c r="BL301">
        <v>245</v>
      </c>
      <c r="BM301">
        <v>250</v>
      </c>
      <c r="BN301">
        <v>250</v>
      </c>
      <c r="BO301">
        <v>250</v>
      </c>
      <c r="BP301" t="s">
        <v>1096</v>
      </c>
      <c r="BQ301" t="s">
        <v>935</v>
      </c>
      <c r="BR301" t="s">
        <v>935</v>
      </c>
      <c r="BS301" t="s">
        <v>1096</v>
      </c>
      <c r="BT301" t="s">
        <v>1096</v>
      </c>
      <c r="BU301" t="s">
        <v>701</v>
      </c>
      <c r="BV301" t="s">
        <v>935</v>
      </c>
      <c r="BW301" t="s">
        <v>1096</v>
      </c>
      <c r="BX301" t="s">
        <v>684</v>
      </c>
      <c r="BY301" t="s">
        <v>1096</v>
      </c>
      <c r="BZ301" t="s">
        <v>701</v>
      </c>
      <c r="CA301" t="s">
        <v>1096</v>
      </c>
      <c r="CB301">
        <v>99</v>
      </c>
      <c r="CC301">
        <v>99</v>
      </c>
      <c r="CD301">
        <v>99</v>
      </c>
      <c r="CE301">
        <v>99</v>
      </c>
      <c r="CF301">
        <v>99</v>
      </c>
      <c r="CG301">
        <v>99</v>
      </c>
      <c r="CH301">
        <v>99</v>
      </c>
      <c r="CI301">
        <v>99</v>
      </c>
      <c r="CJ301">
        <v>99</v>
      </c>
      <c r="CK301">
        <v>99</v>
      </c>
      <c r="CL301">
        <v>99</v>
      </c>
      <c r="CM301">
        <v>99</v>
      </c>
    </row>
    <row r="302" spans="1:91" x14ac:dyDescent="0.15">
      <c r="A302" t="s">
        <v>2108</v>
      </c>
      <c r="B302">
        <v>68732049</v>
      </c>
      <c r="C302">
        <v>68732049</v>
      </c>
      <c r="D302" s="13" t="s">
        <v>656</v>
      </c>
      <c r="E302" s="13" t="s">
        <v>698</v>
      </c>
      <c r="F302" s="13" t="s">
        <v>654</v>
      </c>
      <c r="G302" s="13" t="s">
        <v>653</v>
      </c>
      <c r="H302" t="s">
        <v>2107</v>
      </c>
      <c r="I302" t="s">
        <v>652</v>
      </c>
      <c r="J302" t="s">
        <v>2106</v>
      </c>
      <c r="K302" t="s">
        <v>2105</v>
      </c>
      <c r="L302" t="s">
        <v>2104</v>
      </c>
      <c r="M302" t="s">
        <v>2103</v>
      </c>
      <c r="N302" t="s">
        <v>2102</v>
      </c>
      <c r="O302" t="s">
        <v>646</v>
      </c>
      <c r="P302" t="s">
        <v>646</v>
      </c>
      <c r="Q302" t="s">
        <v>646</v>
      </c>
      <c r="R302" t="s">
        <v>2101</v>
      </c>
      <c r="S302">
        <v>0.21609999999999999</v>
      </c>
      <c r="T302">
        <v>0.1517</v>
      </c>
      <c r="U302" t="s">
        <v>646</v>
      </c>
      <c r="V302" t="s">
        <v>646</v>
      </c>
      <c r="W302" t="s">
        <v>646</v>
      </c>
      <c r="X302" t="s">
        <v>646</v>
      </c>
      <c r="Y302" t="s">
        <v>646</v>
      </c>
      <c r="Z302" t="s">
        <v>646</v>
      </c>
      <c r="AA302" t="s">
        <v>2100</v>
      </c>
      <c r="AB302" t="s">
        <v>2099</v>
      </c>
      <c r="AC302" t="s">
        <v>646</v>
      </c>
      <c r="AD302" t="s">
        <v>642</v>
      </c>
      <c r="AE302" t="s">
        <v>2098</v>
      </c>
      <c r="AF302" t="s">
        <v>1890</v>
      </c>
      <c r="AG302" t="s">
        <v>1890</v>
      </c>
      <c r="AH302" t="s">
        <v>1890</v>
      </c>
      <c r="AI302" t="s">
        <v>1890</v>
      </c>
      <c r="AJ302" t="s">
        <v>1890</v>
      </c>
      <c r="AK302" t="s">
        <v>1890</v>
      </c>
      <c r="AL302" t="s">
        <v>1890</v>
      </c>
      <c r="AM302" t="s">
        <v>1890</v>
      </c>
      <c r="AN302" t="s">
        <v>1890</v>
      </c>
      <c r="AO302" t="s">
        <v>1890</v>
      </c>
      <c r="AP302" t="s">
        <v>1890</v>
      </c>
      <c r="AQ302" t="s">
        <v>1890</v>
      </c>
      <c r="AR302" t="s">
        <v>762</v>
      </c>
      <c r="AS302" t="s">
        <v>762</v>
      </c>
      <c r="AT302" t="s">
        <v>762</v>
      </c>
      <c r="AU302" t="s">
        <v>762</v>
      </c>
      <c r="AV302" t="s">
        <v>762</v>
      </c>
      <c r="AW302" t="s">
        <v>762</v>
      </c>
      <c r="AX302" t="s">
        <v>762</v>
      </c>
      <c r="AY302" t="s">
        <v>762</v>
      </c>
      <c r="AZ302" t="s">
        <v>762</v>
      </c>
      <c r="BA302" t="s">
        <v>762</v>
      </c>
      <c r="BB302" t="s">
        <v>762</v>
      </c>
      <c r="BC302" t="s">
        <v>762</v>
      </c>
      <c r="BD302">
        <v>32</v>
      </c>
      <c r="BE302">
        <v>19</v>
      </c>
      <c r="BF302">
        <v>17</v>
      </c>
      <c r="BG302">
        <v>16</v>
      </c>
      <c r="BH302">
        <v>15</v>
      </c>
      <c r="BI302">
        <v>18</v>
      </c>
      <c r="BJ302">
        <v>24</v>
      </c>
      <c r="BK302">
        <v>25</v>
      </c>
      <c r="BL302">
        <v>14</v>
      </c>
      <c r="BM302">
        <v>16</v>
      </c>
      <c r="BN302">
        <v>24</v>
      </c>
      <c r="BO302">
        <v>27</v>
      </c>
      <c r="BP302" t="s">
        <v>2097</v>
      </c>
      <c r="BQ302" t="s">
        <v>2096</v>
      </c>
      <c r="BR302" t="s">
        <v>2095</v>
      </c>
      <c r="BS302" t="s">
        <v>2089</v>
      </c>
      <c r="BT302" t="s">
        <v>2094</v>
      </c>
      <c r="BU302" t="s">
        <v>2093</v>
      </c>
      <c r="BV302" t="s">
        <v>2092</v>
      </c>
      <c r="BW302" t="s">
        <v>2091</v>
      </c>
      <c r="BX302" t="s">
        <v>2090</v>
      </c>
      <c r="BY302" t="s">
        <v>2089</v>
      </c>
      <c r="BZ302" t="s">
        <v>2088</v>
      </c>
      <c r="CA302" t="s">
        <v>2087</v>
      </c>
      <c r="CB302">
        <v>99</v>
      </c>
      <c r="CC302">
        <v>99</v>
      </c>
      <c r="CD302">
        <v>99</v>
      </c>
      <c r="CE302">
        <v>99</v>
      </c>
      <c r="CF302">
        <v>99</v>
      </c>
      <c r="CG302">
        <v>99</v>
      </c>
      <c r="CH302">
        <v>99</v>
      </c>
      <c r="CI302">
        <v>99</v>
      </c>
      <c r="CJ302">
        <v>99</v>
      </c>
      <c r="CK302">
        <v>99</v>
      </c>
      <c r="CL302">
        <v>99</v>
      </c>
      <c r="CM302">
        <v>99</v>
      </c>
    </row>
    <row r="303" spans="1:91" x14ac:dyDescent="0.15">
      <c r="A303" t="s">
        <v>1548</v>
      </c>
      <c r="B303">
        <v>3627473</v>
      </c>
      <c r="C303">
        <v>3627473</v>
      </c>
      <c r="D303" s="13" t="s">
        <v>698</v>
      </c>
      <c r="E303" s="13" t="s">
        <v>697</v>
      </c>
      <c r="F303" s="13" t="s">
        <v>654</v>
      </c>
      <c r="G303" s="13" t="s">
        <v>653</v>
      </c>
      <c r="H303" t="s">
        <v>2033</v>
      </c>
      <c r="I303" t="s">
        <v>652</v>
      </c>
      <c r="J303" t="s">
        <v>2086</v>
      </c>
      <c r="K303" t="s">
        <v>2085</v>
      </c>
      <c r="L303" t="s">
        <v>2084</v>
      </c>
      <c r="M303" t="s">
        <v>2029</v>
      </c>
      <c r="N303" t="s">
        <v>2083</v>
      </c>
      <c r="O303" t="s">
        <v>646</v>
      </c>
      <c r="P303" t="s">
        <v>646</v>
      </c>
      <c r="Q303" t="s">
        <v>646</v>
      </c>
      <c r="R303" t="s">
        <v>2082</v>
      </c>
      <c r="S303">
        <v>0.4945</v>
      </c>
      <c r="T303">
        <v>0.37640000000000001</v>
      </c>
      <c r="U303" t="s">
        <v>646</v>
      </c>
      <c r="V303" t="s">
        <v>646</v>
      </c>
      <c r="W303" t="s">
        <v>646</v>
      </c>
      <c r="X303" t="s">
        <v>646</v>
      </c>
      <c r="Y303" t="s">
        <v>646</v>
      </c>
      <c r="Z303" t="s">
        <v>2081</v>
      </c>
      <c r="AA303" t="s">
        <v>2080</v>
      </c>
      <c r="AB303" t="s">
        <v>2079</v>
      </c>
      <c r="AC303" t="s">
        <v>643</v>
      </c>
      <c r="AD303" t="s">
        <v>741</v>
      </c>
      <c r="AE303" t="s">
        <v>2078</v>
      </c>
      <c r="AF303" t="s">
        <v>763</v>
      </c>
      <c r="AG303" t="s">
        <v>763</v>
      </c>
      <c r="AH303" t="s">
        <v>763</v>
      </c>
      <c r="AI303" t="s">
        <v>763</v>
      </c>
      <c r="AJ303" t="s">
        <v>763</v>
      </c>
      <c r="AK303" t="s">
        <v>763</v>
      </c>
      <c r="AL303" t="s">
        <v>763</v>
      </c>
      <c r="AM303" t="s">
        <v>763</v>
      </c>
      <c r="AN303" t="s">
        <v>763</v>
      </c>
      <c r="AO303" t="s">
        <v>763</v>
      </c>
      <c r="AP303" t="s">
        <v>763</v>
      </c>
      <c r="AQ303" t="s">
        <v>763</v>
      </c>
      <c r="AR303" t="s">
        <v>762</v>
      </c>
      <c r="AS303" t="s">
        <v>762</v>
      </c>
      <c r="AT303" t="s">
        <v>762</v>
      </c>
      <c r="AU303" t="s">
        <v>762</v>
      </c>
      <c r="AV303" t="s">
        <v>762</v>
      </c>
      <c r="AW303" t="s">
        <v>762</v>
      </c>
      <c r="AX303" t="s">
        <v>762</v>
      </c>
      <c r="AY303" t="s">
        <v>762</v>
      </c>
      <c r="AZ303" t="s">
        <v>762</v>
      </c>
      <c r="BA303" t="s">
        <v>762</v>
      </c>
      <c r="BB303" t="s">
        <v>762</v>
      </c>
      <c r="BC303" t="s">
        <v>762</v>
      </c>
      <c r="BD303">
        <v>219</v>
      </c>
      <c r="BE303">
        <v>186</v>
      </c>
      <c r="BF303">
        <v>163</v>
      </c>
      <c r="BG303">
        <v>217</v>
      </c>
      <c r="BH303">
        <v>215</v>
      </c>
      <c r="BI303">
        <v>244</v>
      </c>
      <c r="BJ303">
        <v>235</v>
      </c>
      <c r="BK303">
        <v>169</v>
      </c>
      <c r="BL303">
        <v>233</v>
      </c>
      <c r="BM303">
        <v>204</v>
      </c>
      <c r="BN303">
        <v>217</v>
      </c>
      <c r="BO303">
        <v>178</v>
      </c>
      <c r="BP303" t="s">
        <v>2077</v>
      </c>
      <c r="BQ303" t="s">
        <v>2076</v>
      </c>
      <c r="BR303" t="s">
        <v>2075</v>
      </c>
      <c r="BS303" t="s">
        <v>2074</v>
      </c>
      <c r="BT303" t="s">
        <v>2073</v>
      </c>
      <c r="BU303" t="s">
        <v>2072</v>
      </c>
      <c r="BV303" t="s">
        <v>2071</v>
      </c>
      <c r="BW303" t="s">
        <v>2070</v>
      </c>
      <c r="BX303" t="s">
        <v>2069</v>
      </c>
      <c r="BY303" t="s">
        <v>2068</v>
      </c>
      <c r="BZ303" t="s">
        <v>2067</v>
      </c>
      <c r="CA303" t="s">
        <v>2066</v>
      </c>
      <c r="CB303">
        <v>99</v>
      </c>
      <c r="CC303">
        <v>99</v>
      </c>
      <c r="CD303">
        <v>99</v>
      </c>
      <c r="CE303">
        <v>99</v>
      </c>
      <c r="CF303">
        <v>99</v>
      </c>
      <c r="CG303">
        <v>99</v>
      </c>
      <c r="CH303">
        <v>99</v>
      </c>
      <c r="CI303">
        <v>99</v>
      </c>
      <c r="CJ303">
        <v>99</v>
      </c>
      <c r="CK303">
        <v>99</v>
      </c>
      <c r="CL303">
        <v>99</v>
      </c>
      <c r="CM303">
        <v>99</v>
      </c>
    </row>
    <row r="304" spans="1:91" x14ac:dyDescent="0.15">
      <c r="A304" t="s">
        <v>1548</v>
      </c>
      <c r="B304">
        <v>3627840</v>
      </c>
      <c r="C304">
        <v>3627840</v>
      </c>
      <c r="D304" s="13" t="s">
        <v>655</v>
      </c>
      <c r="E304" s="13" t="s">
        <v>656</v>
      </c>
      <c r="F304" s="13" t="s">
        <v>654</v>
      </c>
      <c r="G304" s="13" t="s">
        <v>653</v>
      </c>
      <c r="H304" t="s">
        <v>2033</v>
      </c>
      <c r="I304" t="s">
        <v>652</v>
      </c>
      <c r="J304" t="s">
        <v>2065</v>
      </c>
      <c r="K304" t="s">
        <v>2064</v>
      </c>
      <c r="L304" t="s">
        <v>2063</v>
      </c>
      <c r="M304" t="s">
        <v>2029</v>
      </c>
      <c r="N304" t="s">
        <v>2062</v>
      </c>
      <c r="O304" t="s">
        <v>646</v>
      </c>
      <c r="P304" t="s">
        <v>646</v>
      </c>
      <c r="Q304" t="s">
        <v>646</v>
      </c>
      <c r="R304" t="s">
        <v>2061</v>
      </c>
      <c r="S304">
        <v>0.22889999999999999</v>
      </c>
      <c r="T304">
        <v>0.31459999999999999</v>
      </c>
      <c r="U304" t="s">
        <v>646</v>
      </c>
      <c r="V304" t="s">
        <v>646</v>
      </c>
      <c r="W304" t="s">
        <v>646</v>
      </c>
      <c r="X304" t="s">
        <v>646</v>
      </c>
      <c r="Y304" t="s">
        <v>646</v>
      </c>
      <c r="Z304" t="s">
        <v>646</v>
      </c>
      <c r="AA304" t="s">
        <v>2060</v>
      </c>
      <c r="AB304" t="s">
        <v>2059</v>
      </c>
      <c r="AC304" t="s">
        <v>643</v>
      </c>
      <c r="AD304" t="s">
        <v>642</v>
      </c>
      <c r="AE304" t="s">
        <v>2058</v>
      </c>
      <c r="AF304" t="s">
        <v>809</v>
      </c>
      <c r="AG304" t="s">
        <v>809</v>
      </c>
      <c r="AH304" t="s">
        <v>809</v>
      </c>
      <c r="AI304" t="s">
        <v>809</v>
      </c>
      <c r="AJ304" t="s">
        <v>809</v>
      </c>
      <c r="AK304" t="s">
        <v>809</v>
      </c>
      <c r="AL304" t="s">
        <v>809</v>
      </c>
      <c r="AM304" t="s">
        <v>809</v>
      </c>
      <c r="AN304" t="s">
        <v>809</v>
      </c>
      <c r="AO304" t="s">
        <v>809</v>
      </c>
      <c r="AP304" t="s">
        <v>809</v>
      </c>
      <c r="AQ304" t="s">
        <v>809</v>
      </c>
      <c r="AR304" t="s">
        <v>762</v>
      </c>
      <c r="AS304" t="s">
        <v>762</v>
      </c>
      <c r="AT304" t="s">
        <v>762</v>
      </c>
      <c r="AU304" t="s">
        <v>762</v>
      </c>
      <c r="AV304" t="s">
        <v>762</v>
      </c>
      <c r="AW304" t="s">
        <v>762</v>
      </c>
      <c r="AX304" t="s">
        <v>762</v>
      </c>
      <c r="AY304" t="s">
        <v>762</v>
      </c>
      <c r="AZ304" t="s">
        <v>762</v>
      </c>
      <c r="BA304" t="s">
        <v>762</v>
      </c>
      <c r="BB304" t="s">
        <v>762</v>
      </c>
      <c r="BC304" t="s">
        <v>762</v>
      </c>
      <c r="BD304">
        <v>250</v>
      </c>
      <c r="BE304">
        <v>250</v>
      </c>
      <c r="BF304">
        <v>230</v>
      </c>
      <c r="BG304">
        <v>249</v>
      </c>
      <c r="BH304">
        <v>250</v>
      </c>
      <c r="BI304">
        <v>247</v>
      </c>
      <c r="BJ304">
        <v>250</v>
      </c>
      <c r="BK304">
        <v>250</v>
      </c>
      <c r="BL304">
        <v>250</v>
      </c>
      <c r="BM304">
        <v>250</v>
      </c>
      <c r="BN304">
        <v>247</v>
      </c>
      <c r="BO304">
        <v>250</v>
      </c>
      <c r="BP304" t="s">
        <v>2056</v>
      </c>
      <c r="BQ304" t="s">
        <v>1389</v>
      </c>
      <c r="BR304" t="s">
        <v>2057</v>
      </c>
      <c r="BS304" t="s">
        <v>2052</v>
      </c>
      <c r="BT304" t="s">
        <v>913</v>
      </c>
      <c r="BU304" t="s">
        <v>991</v>
      </c>
      <c r="BV304" t="s">
        <v>1785</v>
      </c>
      <c r="BW304" t="s">
        <v>2056</v>
      </c>
      <c r="BX304" t="s">
        <v>2055</v>
      </c>
      <c r="BY304" t="s">
        <v>2054</v>
      </c>
      <c r="BZ304" t="s">
        <v>2053</v>
      </c>
      <c r="CA304" t="s">
        <v>2052</v>
      </c>
      <c r="CB304">
        <v>99</v>
      </c>
      <c r="CC304">
        <v>99</v>
      </c>
      <c r="CD304">
        <v>99</v>
      </c>
      <c r="CE304">
        <v>99</v>
      </c>
      <c r="CF304">
        <v>99</v>
      </c>
      <c r="CG304">
        <v>99</v>
      </c>
      <c r="CH304">
        <v>99</v>
      </c>
      <c r="CI304">
        <v>99</v>
      </c>
      <c r="CJ304">
        <v>99</v>
      </c>
      <c r="CK304">
        <v>99</v>
      </c>
      <c r="CL304">
        <v>99</v>
      </c>
      <c r="CM304">
        <v>99</v>
      </c>
    </row>
    <row r="305" spans="1:91" x14ac:dyDescent="0.15">
      <c r="A305" t="s">
        <v>1548</v>
      </c>
      <c r="B305">
        <v>3628212</v>
      </c>
      <c r="C305">
        <v>3628212</v>
      </c>
      <c r="D305" s="13" t="s">
        <v>697</v>
      </c>
      <c r="E305" s="13" t="s">
        <v>698</v>
      </c>
      <c r="F305" s="13" t="s">
        <v>654</v>
      </c>
      <c r="G305" s="13" t="s">
        <v>653</v>
      </c>
      <c r="H305" t="s">
        <v>2033</v>
      </c>
      <c r="I305" t="s">
        <v>652</v>
      </c>
      <c r="J305" t="s">
        <v>2051</v>
      </c>
      <c r="K305" t="s">
        <v>2050</v>
      </c>
      <c r="L305" t="s">
        <v>2049</v>
      </c>
      <c r="M305" t="s">
        <v>2029</v>
      </c>
      <c r="N305" t="s">
        <v>2048</v>
      </c>
      <c r="O305" t="s">
        <v>646</v>
      </c>
      <c r="P305" t="s">
        <v>646</v>
      </c>
      <c r="Q305" t="s">
        <v>646</v>
      </c>
      <c r="R305" t="s">
        <v>2047</v>
      </c>
      <c r="S305">
        <v>0.22620000000000001</v>
      </c>
      <c r="T305">
        <v>0.31459999999999999</v>
      </c>
      <c r="U305" t="s">
        <v>646</v>
      </c>
      <c r="V305" t="s">
        <v>646</v>
      </c>
      <c r="W305" t="s">
        <v>646</v>
      </c>
      <c r="X305" t="s">
        <v>646</v>
      </c>
      <c r="Y305" t="s">
        <v>646</v>
      </c>
      <c r="Z305" t="s">
        <v>646</v>
      </c>
      <c r="AA305" t="s">
        <v>2046</v>
      </c>
      <c r="AB305" t="s">
        <v>2045</v>
      </c>
      <c r="AC305" t="s">
        <v>643</v>
      </c>
      <c r="AD305" t="s">
        <v>642</v>
      </c>
      <c r="AE305" t="s">
        <v>2044</v>
      </c>
      <c r="AF305" t="s">
        <v>1871</v>
      </c>
      <c r="AG305" t="s">
        <v>1871</v>
      </c>
      <c r="AH305" t="s">
        <v>1871</v>
      </c>
      <c r="AI305" t="s">
        <v>1871</v>
      </c>
      <c r="AJ305" t="s">
        <v>1871</v>
      </c>
      <c r="AK305" t="s">
        <v>1871</v>
      </c>
      <c r="AL305" t="s">
        <v>1871</v>
      </c>
      <c r="AM305" t="s">
        <v>1871</v>
      </c>
      <c r="AN305" t="s">
        <v>1871</v>
      </c>
      <c r="AO305" t="s">
        <v>1871</v>
      </c>
      <c r="AP305" t="s">
        <v>1871</v>
      </c>
      <c r="AQ305" t="s">
        <v>1871</v>
      </c>
      <c r="AR305" t="s">
        <v>762</v>
      </c>
      <c r="AS305" t="s">
        <v>762</v>
      </c>
      <c r="AT305" t="s">
        <v>762</v>
      </c>
      <c r="AU305" t="s">
        <v>762</v>
      </c>
      <c r="AV305" t="s">
        <v>762</v>
      </c>
      <c r="AW305" t="s">
        <v>762</v>
      </c>
      <c r="AX305" t="s">
        <v>762</v>
      </c>
      <c r="AY305" t="s">
        <v>762</v>
      </c>
      <c r="AZ305" t="s">
        <v>762</v>
      </c>
      <c r="BA305" t="s">
        <v>762</v>
      </c>
      <c r="BB305" t="s">
        <v>762</v>
      </c>
      <c r="BC305" t="s">
        <v>762</v>
      </c>
      <c r="BD305">
        <v>240</v>
      </c>
      <c r="BE305">
        <v>230</v>
      </c>
      <c r="BF305">
        <v>225</v>
      </c>
      <c r="BG305">
        <v>250</v>
      </c>
      <c r="BH305">
        <v>249</v>
      </c>
      <c r="BI305">
        <v>249</v>
      </c>
      <c r="BJ305">
        <v>250</v>
      </c>
      <c r="BK305">
        <v>242</v>
      </c>
      <c r="BL305">
        <v>250</v>
      </c>
      <c r="BM305">
        <v>250</v>
      </c>
      <c r="BN305">
        <v>246</v>
      </c>
      <c r="BO305">
        <v>250</v>
      </c>
      <c r="BP305" t="s">
        <v>2043</v>
      </c>
      <c r="BQ305" t="s">
        <v>2042</v>
      </c>
      <c r="BR305" t="s">
        <v>2041</v>
      </c>
      <c r="BS305" t="s">
        <v>2040</v>
      </c>
      <c r="BT305" t="s">
        <v>2039</v>
      </c>
      <c r="BU305" t="s">
        <v>2038</v>
      </c>
      <c r="BV305" t="s">
        <v>2037</v>
      </c>
      <c r="BW305" t="s">
        <v>2036</v>
      </c>
      <c r="BX305" t="s">
        <v>1898</v>
      </c>
      <c r="BY305" t="s">
        <v>1783</v>
      </c>
      <c r="BZ305" t="s">
        <v>2035</v>
      </c>
      <c r="CA305" t="s">
        <v>2034</v>
      </c>
      <c r="CB305">
        <v>99</v>
      </c>
      <c r="CC305">
        <v>99</v>
      </c>
      <c r="CD305">
        <v>99</v>
      </c>
      <c r="CE305">
        <v>99</v>
      </c>
      <c r="CF305">
        <v>99</v>
      </c>
      <c r="CG305">
        <v>99</v>
      </c>
      <c r="CH305">
        <v>99</v>
      </c>
      <c r="CI305">
        <v>99</v>
      </c>
      <c r="CJ305">
        <v>99</v>
      </c>
      <c r="CK305">
        <v>99</v>
      </c>
      <c r="CL305">
        <v>99</v>
      </c>
      <c r="CM305">
        <v>99</v>
      </c>
    </row>
    <row r="306" spans="1:91" x14ac:dyDescent="0.15">
      <c r="A306" t="s">
        <v>1548</v>
      </c>
      <c r="B306">
        <v>3628362</v>
      </c>
      <c r="C306">
        <v>3628362</v>
      </c>
      <c r="D306" s="13" t="s">
        <v>697</v>
      </c>
      <c r="E306" s="13" t="s">
        <v>698</v>
      </c>
      <c r="F306" s="13" t="s">
        <v>654</v>
      </c>
      <c r="G306" s="13" t="s">
        <v>653</v>
      </c>
      <c r="H306" t="s">
        <v>2033</v>
      </c>
      <c r="I306" t="s">
        <v>652</v>
      </c>
      <c r="J306" t="s">
        <v>2032</v>
      </c>
      <c r="K306" t="s">
        <v>2031</v>
      </c>
      <c r="L306" t="s">
        <v>2030</v>
      </c>
      <c r="M306" t="s">
        <v>2029</v>
      </c>
      <c r="N306" t="s">
        <v>2028</v>
      </c>
      <c r="O306" t="s">
        <v>646</v>
      </c>
      <c r="P306" t="s">
        <v>646</v>
      </c>
      <c r="Q306" t="s">
        <v>646</v>
      </c>
      <c r="R306" t="s">
        <v>2027</v>
      </c>
      <c r="S306">
        <v>0.49769999999999998</v>
      </c>
      <c r="T306">
        <v>0.37640000000000001</v>
      </c>
      <c r="U306" t="s">
        <v>646</v>
      </c>
      <c r="V306" t="s">
        <v>646</v>
      </c>
      <c r="W306" t="s">
        <v>646</v>
      </c>
      <c r="X306" t="s">
        <v>646</v>
      </c>
      <c r="Y306" t="s">
        <v>646</v>
      </c>
      <c r="Z306" t="s">
        <v>646</v>
      </c>
      <c r="AA306" t="s">
        <v>2026</v>
      </c>
      <c r="AB306" t="s">
        <v>2025</v>
      </c>
      <c r="AC306" t="s">
        <v>643</v>
      </c>
      <c r="AD306" t="s">
        <v>642</v>
      </c>
      <c r="AE306" t="s">
        <v>2024</v>
      </c>
      <c r="AF306" t="s">
        <v>1871</v>
      </c>
      <c r="AG306" t="s">
        <v>1871</v>
      </c>
      <c r="AH306" t="s">
        <v>1871</v>
      </c>
      <c r="AI306" t="s">
        <v>1871</v>
      </c>
      <c r="AJ306" t="s">
        <v>1871</v>
      </c>
      <c r="AK306" t="s">
        <v>1871</v>
      </c>
      <c r="AL306" t="s">
        <v>1871</v>
      </c>
      <c r="AM306" t="s">
        <v>1871</v>
      </c>
      <c r="AN306" t="s">
        <v>1871</v>
      </c>
      <c r="AO306" t="s">
        <v>1871</v>
      </c>
      <c r="AP306" t="s">
        <v>1871</v>
      </c>
      <c r="AQ306" t="s">
        <v>1871</v>
      </c>
      <c r="AR306" t="s">
        <v>762</v>
      </c>
      <c r="AS306" t="s">
        <v>762</v>
      </c>
      <c r="AT306" t="s">
        <v>762</v>
      </c>
      <c r="AU306" t="s">
        <v>762</v>
      </c>
      <c r="AV306" t="s">
        <v>762</v>
      </c>
      <c r="AW306" t="s">
        <v>762</v>
      </c>
      <c r="AX306" t="s">
        <v>762</v>
      </c>
      <c r="AY306" t="s">
        <v>762</v>
      </c>
      <c r="AZ306" t="s">
        <v>762</v>
      </c>
      <c r="BA306" t="s">
        <v>762</v>
      </c>
      <c r="BB306" t="s">
        <v>762</v>
      </c>
      <c r="BC306" t="s">
        <v>762</v>
      </c>
      <c r="BD306">
        <v>246</v>
      </c>
      <c r="BE306">
        <v>239</v>
      </c>
      <c r="BF306">
        <v>249</v>
      </c>
      <c r="BG306">
        <v>247</v>
      </c>
      <c r="BH306">
        <v>247</v>
      </c>
      <c r="BI306">
        <v>250</v>
      </c>
      <c r="BJ306">
        <v>250</v>
      </c>
      <c r="BK306">
        <v>249</v>
      </c>
      <c r="BL306">
        <v>250</v>
      </c>
      <c r="BM306">
        <v>250</v>
      </c>
      <c r="BN306">
        <v>250</v>
      </c>
      <c r="BO306">
        <v>250</v>
      </c>
      <c r="BP306" t="s">
        <v>1905</v>
      </c>
      <c r="BQ306" t="s">
        <v>2023</v>
      </c>
      <c r="BR306" t="s">
        <v>2022</v>
      </c>
      <c r="BS306" t="s">
        <v>2021</v>
      </c>
      <c r="BT306" t="s">
        <v>2020</v>
      </c>
      <c r="BU306" t="s">
        <v>2019</v>
      </c>
      <c r="BV306" t="s">
        <v>2018</v>
      </c>
      <c r="BW306" t="s">
        <v>1393</v>
      </c>
      <c r="BX306" t="s">
        <v>2018</v>
      </c>
      <c r="BY306" t="s">
        <v>2017</v>
      </c>
      <c r="BZ306" t="s">
        <v>1785</v>
      </c>
      <c r="CA306" t="s">
        <v>1036</v>
      </c>
      <c r="CB306">
        <v>99</v>
      </c>
      <c r="CC306">
        <v>99</v>
      </c>
      <c r="CD306">
        <v>99</v>
      </c>
      <c r="CE306">
        <v>99</v>
      </c>
      <c r="CF306">
        <v>99</v>
      </c>
      <c r="CG306">
        <v>99</v>
      </c>
      <c r="CH306">
        <v>99</v>
      </c>
      <c r="CI306">
        <v>99</v>
      </c>
      <c r="CJ306">
        <v>99</v>
      </c>
      <c r="CK306">
        <v>99</v>
      </c>
      <c r="CL306">
        <v>99</v>
      </c>
      <c r="CM306">
        <v>99</v>
      </c>
    </row>
    <row r="307" spans="1:91" x14ac:dyDescent="0.15">
      <c r="A307" t="s">
        <v>1548</v>
      </c>
      <c r="B307">
        <v>3775848</v>
      </c>
      <c r="C307">
        <v>3775848</v>
      </c>
      <c r="D307" s="13" t="s">
        <v>697</v>
      </c>
      <c r="E307" s="13" t="s">
        <v>698</v>
      </c>
      <c r="F307" s="13" t="s">
        <v>654</v>
      </c>
      <c r="G307" s="13" t="s">
        <v>653</v>
      </c>
      <c r="H307" t="s">
        <v>163</v>
      </c>
      <c r="I307" t="s">
        <v>652</v>
      </c>
      <c r="J307" t="s">
        <v>2016</v>
      </c>
      <c r="K307" t="s">
        <v>2015</v>
      </c>
      <c r="L307" t="s">
        <v>2014</v>
      </c>
      <c r="M307" t="s">
        <v>2013</v>
      </c>
      <c r="N307" t="s">
        <v>2012</v>
      </c>
      <c r="O307" t="s">
        <v>646</v>
      </c>
      <c r="P307" t="s">
        <v>646</v>
      </c>
      <c r="Q307" t="s">
        <v>646</v>
      </c>
      <c r="R307" t="s">
        <v>2011</v>
      </c>
      <c r="S307">
        <v>0.35620000000000002</v>
      </c>
      <c r="T307">
        <v>0.51119999999999999</v>
      </c>
      <c r="U307" t="s">
        <v>646</v>
      </c>
      <c r="V307" t="s">
        <v>646</v>
      </c>
      <c r="W307" t="s">
        <v>646</v>
      </c>
      <c r="X307" t="s">
        <v>646</v>
      </c>
      <c r="Y307" t="s">
        <v>2010</v>
      </c>
      <c r="Z307" t="s">
        <v>2009</v>
      </c>
      <c r="AA307" t="s">
        <v>2008</v>
      </c>
      <c r="AB307" t="s">
        <v>2007</v>
      </c>
      <c r="AC307" t="s">
        <v>643</v>
      </c>
      <c r="AD307" t="s">
        <v>642</v>
      </c>
      <c r="AE307" t="s">
        <v>2006</v>
      </c>
      <c r="AF307" t="s">
        <v>1871</v>
      </c>
      <c r="AG307" t="s">
        <v>1871</v>
      </c>
      <c r="AH307" t="s">
        <v>1871</v>
      </c>
      <c r="AI307" t="s">
        <v>1871</v>
      </c>
      <c r="AJ307" t="s">
        <v>1871</v>
      </c>
      <c r="AK307" t="s">
        <v>1871</v>
      </c>
      <c r="AL307" t="s">
        <v>1871</v>
      </c>
      <c r="AM307" t="s">
        <v>1871</v>
      </c>
      <c r="AN307" t="s">
        <v>1871</v>
      </c>
      <c r="AO307" t="s">
        <v>1871</v>
      </c>
      <c r="AP307" t="s">
        <v>1871</v>
      </c>
      <c r="AQ307" t="s">
        <v>1871</v>
      </c>
      <c r="AR307" t="s">
        <v>762</v>
      </c>
      <c r="AS307" t="s">
        <v>762</v>
      </c>
      <c r="AT307" t="s">
        <v>762</v>
      </c>
      <c r="AU307" t="s">
        <v>762</v>
      </c>
      <c r="AV307" t="s">
        <v>762</v>
      </c>
      <c r="AW307" t="s">
        <v>762</v>
      </c>
      <c r="AX307" t="s">
        <v>762</v>
      </c>
      <c r="AY307" t="s">
        <v>762</v>
      </c>
      <c r="AZ307" t="s">
        <v>762</v>
      </c>
      <c r="BA307" t="s">
        <v>762</v>
      </c>
      <c r="BB307" t="s">
        <v>762</v>
      </c>
      <c r="BC307" t="s">
        <v>762</v>
      </c>
      <c r="BD307">
        <v>201</v>
      </c>
      <c r="BE307">
        <v>138</v>
      </c>
      <c r="BF307">
        <v>112</v>
      </c>
      <c r="BG307">
        <v>148</v>
      </c>
      <c r="BH307">
        <v>161</v>
      </c>
      <c r="BI307">
        <v>153</v>
      </c>
      <c r="BJ307">
        <v>161</v>
      </c>
      <c r="BK307">
        <v>145</v>
      </c>
      <c r="BL307">
        <v>152</v>
      </c>
      <c r="BM307">
        <v>164</v>
      </c>
      <c r="BN307">
        <v>187</v>
      </c>
      <c r="BO307">
        <v>130</v>
      </c>
      <c r="BP307" t="s">
        <v>2005</v>
      </c>
      <c r="BQ307" t="s">
        <v>2004</v>
      </c>
      <c r="BR307" t="s">
        <v>2003</v>
      </c>
      <c r="BS307" t="s">
        <v>2002</v>
      </c>
      <c r="BT307" t="s">
        <v>2000</v>
      </c>
      <c r="BU307" t="s">
        <v>2001</v>
      </c>
      <c r="BV307" t="s">
        <v>2000</v>
      </c>
      <c r="BW307" t="s">
        <v>1999</v>
      </c>
      <c r="BX307" t="s">
        <v>1171</v>
      </c>
      <c r="BY307" t="s">
        <v>1998</v>
      </c>
      <c r="BZ307" t="s">
        <v>1997</v>
      </c>
      <c r="CA307" t="s">
        <v>1996</v>
      </c>
      <c r="CB307">
        <v>99</v>
      </c>
      <c r="CC307">
        <v>99</v>
      </c>
      <c r="CD307">
        <v>99</v>
      </c>
      <c r="CE307">
        <v>99</v>
      </c>
      <c r="CF307">
        <v>99</v>
      </c>
      <c r="CG307">
        <v>99</v>
      </c>
      <c r="CH307">
        <v>99</v>
      </c>
      <c r="CI307">
        <v>99</v>
      </c>
      <c r="CJ307">
        <v>99</v>
      </c>
      <c r="CK307">
        <v>99</v>
      </c>
      <c r="CL307">
        <v>99</v>
      </c>
      <c r="CM307">
        <v>99</v>
      </c>
    </row>
    <row r="308" spans="1:91" x14ac:dyDescent="0.15">
      <c r="A308" t="s">
        <v>1548</v>
      </c>
      <c r="B308">
        <v>4796274</v>
      </c>
      <c r="C308">
        <v>4796274</v>
      </c>
      <c r="D308" s="13" t="s">
        <v>697</v>
      </c>
      <c r="E308" s="13" t="s">
        <v>698</v>
      </c>
      <c r="F308" s="13" t="s">
        <v>654</v>
      </c>
      <c r="G308" s="13" t="s">
        <v>653</v>
      </c>
      <c r="H308" t="s">
        <v>375</v>
      </c>
      <c r="I308" t="s">
        <v>652</v>
      </c>
      <c r="J308" t="s">
        <v>1995</v>
      </c>
      <c r="K308" t="s">
        <v>1994</v>
      </c>
      <c r="L308" t="s">
        <v>1993</v>
      </c>
      <c r="M308" t="s">
        <v>1964</v>
      </c>
      <c r="N308" t="s">
        <v>1992</v>
      </c>
      <c r="O308" t="s">
        <v>646</v>
      </c>
      <c r="P308" t="s">
        <v>646</v>
      </c>
      <c r="Q308" t="s">
        <v>646</v>
      </c>
      <c r="R308" t="s">
        <v>1991</v>
      </c>
      <c r="S308">
        <v>0.6694</v>
      </c>
      <c r="T308">
        <v>0.87080000000000002</v>
      </c>
      <c r="U308" t="s">
        <v>646</v>
      </c>
      <c r="V308" t="s">
        <v>646</v>
      </c>
      <c r="W308" t="s">
        <v>646</v>
      </c>
      <c r="X308" t="s">
        <v>1978</v>
      </c>
      <c r="Y308" t="s">
        <v>1977</v>
      </c>
      <c r="Z308" t="s">
        <v>1976</v>
      </c>
      <c r="AA308" t="s">
        <v>1990</v>
      </c>
      <c r="AB308" t="s">
        <v>1989</v>
      </c>
      <c r="AC308" t="s">
        <v>643</v>
      </c>
      <c r="AD308" t="s">
        <v>642</v>
      </c>
      <c r="AE308" t="s">
        <v>1988</v>
      </c>
      <c r="AF308" t="s">
        <v>706</v>
      </c>
      <c r="AG308" t="s">
        <v>706</v>
      </c>
      <c r="AH308" t="s">
        <v>706</v>
      </c>
      <c r="AI308" t="s">
        <v>706</v>
      </c>
      <c r="AJ308" t="s">
        <v>706</v>
      </c>
      <c r="AK308" t="s">
        <v>706</v>
      </c>
      <c r="AL308" t="s">
        <v>706</v>
      </c>
      <c r="AM308" t="s">
        <v>706</v>
      </c>
      <c r="AN308" t="s">
        <v>706</v>
      </c>
      <c r="AO308" t="s">
        <v>706</v>
      </c>
      <c r="AP308" t="s">
        <v>706</v>
      </c>
      <c r="AQ308" t="s">
        <v>706</v>
      </c>
      <c r="AR308" t="s">
        <v>639</v>
      </c>
      <c r="AS308" t="s">
        <v>639</v>
      </c>
      <c r="AT308" t="s">
        <v>639</v>
      </c>
      <c r="AU308" t="s">
        <v>639</v>
      </c>
      <c r="AV308" t="s">
        <v>639</v>
      </c>
      <c r="AW308" t="s">
        <v>639</v>
      </c>
      <c r="AX308" t="s">
        <v>639</v>
      </c>
      <c r="AY308" t="s">
        <v>639</v>
      </c>
      <c r="AZ308" t="s">
        <v>639</v>
      </c>
      <c r="BA308" t="s">
        <v>639</v>
      </c>
      <c r="BB308" t="s">
        <v>639</v>
      </c>
      <c r="BC308" t="s">
        <v>639</v>
      </c>
      <c r="BD308">
        <v>173</v>
      </c>
      <c r="BE308">
        <v>105</v>
      </c>
      <c r="BF308">
        <v>112</v>
      </c>
      <c r="BG308">
        <v>160</v>
      </c>
      <c r="BH308">
        <v>142</v>
      </c>
      <c r="BI308">
        <v>163</v>
      </c>
      <c r="BJ308">
        <v>141</v>
      </c>
      <c r="BK308">
        <v>140</v>
      </c>
      <c r="BL308">
        <v>155</v>
      </c>
      <c r="BM308">
        <v>144</v>
      </c>
      <c r="BN308">
        <v>194</v>
      </c>
      <c r="BO308">
        <v>148</v>
      </c>
      <c r="BP308" t="s">
        <v>1971</v>
      </c>
      <c r="BQ308" t="s">
        <v>1987</v>
      </c>
      <c r="BR308" t="s">
        <v>869</v>
      </c>
      <c r="BS308" t="s">
        <v>927</v>
      </c>
      <c r="BT308" t="s">
        <v>888</v>
      </c>
      <c r="BU308" t="s">
        <v>1986</v>
      </c>
      <c r="BV308" t="s">
        <v>1151</v>
      </c>
      <c r="BW308" t="s">
        <v>1985</v>
      </c>
      <c r="BX308" t="s">
        <v>1984</v>
      </c>
      <c r="BY308" t="s">
        <v>1970</v>
      </c>
      <c r="BZ308" t="s">
        <v>1594</v>
      </c>
      <c r="CA308" t="s">
        <v>1931</v>
      </c>
      <c r="CB308">
        <v>99</v>
      </c>
      <c r="CC308">
        <v>99</v>
      </c>
      <c r="CD308">
        <v>99</v>
      </c>
      <c r="CE308">
        <v>99</v>
      </c>
      <c r="CF308">
        <v>99</v>
      </c>
      <c r="CG308">
        <v>99</v>
      </c>
      <c r="CH308">
        <v>99</v>
      </c>
      <c r="CI308">
        <v>99</v>
      </c>
      <c r="CJ308">
        <v>99</v>
      </c>
      <c r="CK308">
        <v>99</v>
      </c>
      <c r="CL308">
        <v>99</v>
      </c>
      <c r="CM308">
        <v>99</v>
      </c>
    </row>
    <row r="309" spans="1:91" x14ac:dyDescent="0.15">
      <c r="A309" t="s">
        <v>1548</v>
      </c>
      <c r="B309">
        <v>4796286</v>
      </c>
      <c r="C309">
        <v>4796286</v>
      </c>
      <c r="D309" s="13" t="s">
        <v>698</v>
      </c>
      <c r="E309" s="13" t="s">
        <v>697</v>
      </c>
      <c r="F309" s="13" t="s">
        <v>654</v>
      </c>
      <c r="G309" s="13" t="s">
        <v>653</v>
      </c>
      <c r="H309" t="s">
        <v>375</v>
      </c>
      <c r="I309" t="s">
        <v>652</v>
      </c>
      <c r="J309" t="s">
        <v>1983</v>
      </c>
      <c r="K309" t="s">
        <v>1982</v>
      </c>
      <c r="L309" t="s">
        <v>1981</v>
      </c>
      <c r="M309" t="s">
        <v>1964</v>
      </c>
      <c r="N309" t="s">
        <v>1980</v>
      </c>
      <c r="O309" t="s">
        <v>646</v>
      </c>
      <c r="P309" t="s">
        <v>646</v>
      </c>
      <c r="Q309" t="s">
        <v>646</v>
      </c>
      <c r="R309" t="s">
        <v>1979</v>
      </c>
      <c r="S309">
        <v>0.6603</v>
      </c>
      <c r="T309">
        <v>0.86519999999999997</v>
      </c>
      <c r="U309" t="s">
        <v>646</v>
      </c>
      <c r="V309" t="s">
        <v>646</v>
      </c>
      <c r="W309" t="s">
        <v>646</v>
      </c>
      <c r="X309" t="s">
        <v>1978</v>
      </c>
      <c r="Y309" t="s">
        <v>1977</v>
      </c>
      <c r="Z309" t="s">
        <v>1976</v>
      </c>
      <c r="AA309" t="s">
        <v>1975</v>
      </c>
      <c r="AB309" t="s">
        <v>1974</v>
      </c>
      <c r="AC309" t="s">
        <v>643</v>
      </c>
      <c r="AD309" t="s">
        <v>642</v>
      </c>
      <c r="AE309" t="s">
        <v>1973</v>
      </c>
      <c r="AF309" t="s">
        <v>685</v>
      </c>
      <c r="AG309" t="s">
        <v>685</v>
      </c>
      <c r="AH309" t="s">
        <v>685</v>
      </c>
      <c r="AI309" t="s">
        <v>685</v>
      </c>
      <c r="AJ309" t="s">
        <v>685</v>
      </c>
      <c r="AK309" t="s">
        <v>685</v>
      </c>
      <c r="AL309" t="s">
        <v>685</v>
      </c>
      <c r="AM309" t="s">
        <v>685</v>
      </c>
      <c r="AN309" t="s">
        <v>685</v>
      </c>
      <c r="AO309" t="s">
        <v>685</v>
      </c>
      <c r="AP309" t="s">
        <v>685</v>
      </c>
      <c r="AQ309" t="s">
        <v>685</v>
      </c>
      <c r="AR309" t="s">
        <v>639</v>
      </c>
      <c r="AS309" t="s">
        <v>639</v>
      </c>
      <c r="AT309" t="s">
        <v>639</v>
      </c>
      <c r="AU309" t="s">
        <v>639</v>
      </c>
      <c r="AV309" t="s">
        <v>639</v>
      </c>
      <c r="AW309" t="s">
        <v>639</v>
      </c>
      <c r="AX309" t="s">
        <v>639</v>
      </c>
      <c r="AY309" t="s">
        <v>639</v>
      </c>
      <c r="AZ309" t="s">
        <v>639</v>
      </c>
      <c r="BA309" t="s">
        <v>639</v>
      </c>
      <c r="BB309" t="s">
        <v>639</v>
      </c>
      <c r="BC309" t="s">
        <v>639</v>
      </c>
      <c r="BD309">
        <v>199</v>
      </c>
      <c r="BE309">
        <v>114</v>
      </c>
      <c r="BF309">
        <v>114</v>
      </c>
      <c r="BG309">
        <v>173</v>
      </c>
      <c r="BH309">
        <v>151</v>
      </c>
      <c r="BI309">
        <v>172</v>
      </c>
      <c r="BJ309">
        <v>145</v>
      </c>
      <c r="BK309">
        <v>141</v>
      </c>
      <c r="BL309">
        <v>152</v>
      </c>
      <c r="BM309">
        <v>145</v>
      </c>
      <c r="BN309">
        <v>201</v>
      </c>
      <c r="BO309">
        <v>156</v>
      </c>
      <c r="BP309" t="s">
        <v>949</v>
      </c>
      <c r="BQ309" t="s">
        <v>638</v>
      </c>
      <c r="BR309" t="s">
        <v>638</v>
      </c>
      <c r="BS309" t="s">
        <v>1934</v>
      </c>
      <c r="BT309" t="s">
        <v>1972</v>
      </c>
      <c r="BU309" t="s">
        <v>1971</v>
      </c>
      <c r="BV309" t="s">
        <v>1970</v>
      </c>
      <c r="BW309" t="s">
        <v>1151</v>
      </c>
      <c r="BX309" t="s">
        <v>1969</v>
      </c>
      <c r="BY309" t="s">
        <v>1968</v>
      </c>
      <c r="BZ309" t="s">
        <v>949</v>
      </c>
      <c r="CA309" t="s">
        <v>892</v>
      </c>
      <c r="CB309">
        <v>99</v>
      </c>
      <c r="CC309">
        <v>99</v>
      </c>
      <c r="CD309">
        <v>99</v>
      </c>
      <c r="CE309">
        <v>99</v>
      </c>
      <c r="CF309">
        <v>99</v>
      </c>
      <c r="CG309">
        <v>99</v>
      </c>
      <c r="CH309">
        <v>99</v>
      </c>
      <c r="CI309">
        <v>99</v>
      </c>
      <c r="CJ309">
        <v>99</v>
      </c>
      <c r="CK309">
        <v>99</v>
      </c>
      <c r="CL309">
        <v>99</v>
      </c>
      <c r="CM309">
        <v>99</v>
      </c>
    </row>
    <row r="310" spans="1:91" x14ac:dyDescent="0.15">
      <c r="A310" t="s">
        <v>1548</v>
      </c>
      <c r="B310">
        <v>4797305</v>
      </c>
      <c r="C310">
        <v>4797305</v>
      </c>
      <c r="D310" s="13" t="s">
        <v>655</v>
      </c>
      <c r="E310" s="13" t="s">
        <v>656</v>
      </c>
      <c r="F310" s="13" t="s">
        <v>654</v>
      </c>
      <c r="G310" s="13" t="s">
        <v>653</v>
      </c>
      <c r="H310" t="s">
        <v>375</v>
      </c>
      <c r="I310" t="s">
        <v>652</v>
      </c>
      <c r="J310" t="s">
        <v>1967</v>
      </c>
      <c r="K310" t="s">
        <v>1966</v>
      </c>
      <c r="L310" t="s">
        <v>1965</v>
      </c>
      <c r="M310" t="s">
        <v>1964</v>
      </c>
      <c r="N310" t="s">
        <v>1963</v>
      </c>
      <c r="O310" t="s">
        <v>646</v>
      </c>
      <c r="P310" t="s">
        <v>646</v>
      </c>
      <c r="Q310" t="s">
        <v>646</v>
      </c>
      <c r="R310" t="s">
        <v>1962</v>
      </c>
      <c r="S310">
        <v>0.17899999999999999</v>
      </c>
      <c r="T310">
        <v>0.37080000000000002</v>
      </c>
      <c r="U310" t="s">
        <v>646</v>
      </c>
      <c r="V310" t="s">
        <v>646</v>
      </c>
      <c r="W310" t="s">
        <v>646</v>
      </c>
      <c r="X310" t="s">
        <v>1961</v>
      </c>
      <c r="Y310" t="s">
        <v>1960</v>
      </c>
      <c r="Z310" t="s">
        <v>1959</v>
      </c>
      <c r="AA310" t="s">
        <v>1958</v>
      </c>
      <c r="AB310" t="s">
        <v>1957</v>
      </c>
      <c r="AC310" t="s">
        <v>643</v>
      </c>
      <c r="AD310" t="s">
        <v>642</v>
      </c>
      <c r="AE310" t="s">
        <v>1956</v>
      </c>
      <c r="AF310" t="s">
        <v>809</v>
      </c>
      <c r="AG310" t="s">
        <v>809</v>
      </c>
      <c r="AH310" t="s">
        <v>809</v>
      </c>
      <c r="AI310" t="s">
        <v>809</v>
      </c>
      <c r="AJ310" t="s">
        <v>809</v>
      </c>
      <c r="AK310" t="s">
        <v>809</v>
      </c>
      <c r="AL310" t="s">
        <v>809</v>
      </c>
      <c r="AM310" t="s">
        <v>809</v>
      </c>
      <c r="AN310" t="s">
        <v>809</v>
      </c>
      <c r="AO310" t="s">
        <v>809</v>
      </c>
      <c r="AP310" t="s">
        <v>809</v>
      </c>
      <c r="AQ310" t="s">
        <v>809</v>
      </c>
      <c r="AR310" t="s">
        <v>762</v>
      </c>
      <c r="AS310" t="s">
        <v>762</v>
      </c>
      <c r="AT310" t="s">
        <v>762</v>
      </c>
      <c r="AU310" t="s">
        <v>762</v>
      </c>
      <c r="AV310" t="s">
        <v>762</v>
      </c>
      <c r="AW310" t="s">
        <v>762</v>
      </c>
      <c r="AX310" t="s">
        <v>762</v>
      </c>
      <c r="AY310" t="s">
        <v>762</v>
      </c>
      <c r="AZ310" t="s">
        <v>762</v>
      </c>
      <c r="BA310" t="s">
        <v>762</v>
      </c>
      <c r="BB310" t="s">
        <v>762</v>
      </c>
      <c r="BC310" t="s">
        <v>762</v>
      </c>
      <c r="BD310">
        <v>209</v>
      </c>
      <c r="BE310">
        <v>134</v>
      </c>
      <c r="BF310">
        <v>140</v>
      </c>
      <c r="BG310">
        <v>191</v>
      </c>
      <c r="BH310">
        <v>181</v>
      </c>
      <c r="BI310">
        <v>209</v>
      </c>
      <c r="BJ310">
        <v>182</v>
      </c>
      <c r="BK310">
        <v>140</v>
      </c>
      <c r="BL310">
        <v>192</v>
      </c>
      <c r="BM310">
        <v>157</v>
      </c>
      <c r="BN310">
        <v>217</v>
      </c>
      <c r="BO310">
        <v>176</v>
      </c>
      <c r="BP310" t="s">
        <v>1955</v>
      </c>
      <c r="BQ310" t="s">
        <v>1954</v>
      </c>
      <c r="BR310" t="s">
        <v>805</v>
      </c>
      <c r="BS310" t="s">
        <v>1953</v>
      </c>
      <c r="BT310" t="s">
        <v>1952</v>
      </c>
      <c r="BU310" t="s">
        <v>1951</v>
      </c>
      <c r="BV310" t="s">
        <v>1950</v>
      </c>
      <c r="BW310" t="s">
        <v>1949</v>
      </c>
      <c r="BX310" t="s">
        <v>1121</v>
      </c>
      <c r="BY310" t="s">
        <v>1948</v>
      </c>
      <c r="BZ310" t="s">
        <v>1947</v>
      </c>
      <c r="CA310" t="s">
        <v>1946</v>
      </c>
      <c r="CB310">
        <v>99</v>
      </c>
      <c r="CC310">
        <v>99</v>
      </c>
      <c r="CD310">
        <v>99</v>
      </c>
      <c r="CE310">
        <v>99</v>
      </c>
      <c r="CF310">
        <v>99</v>
      </c>
      <c r="CG310">
        <v>99</v>
      </c>
      <c r="CH310">
        <v>99</v>
      </c>
      <c r="CI310">
        <v>99</v>
      </c>
      <c r="CJ310">
        <v>99</v>
      </c>
      <c r="CK310">
        <v>99</v>
      </c>
      <c r="CL310">
        <v>99</v>
      </c>
      <c r="CM310">
        <v>99</v>
      </c>
    </row>
    <row r="311" spans="1:91" x14ac:dyDescent="0.15">
      <c r="A311" t="s">
        <v>1548</v>
      </c>
      <c r="B311">
        <v>7292107</v>
      </c>
      <c r="C311">
        <v>7292107</v>
      </c>
      <c r="D311" s="13" t="s">
        <v>655</v>
      </c>
      <c r="E311" s="13" t="s">
        <v>656</v>
      </c>
      <c r="F311" s="13" t="s">
        <v>654</v>
      </c>
      <c r="G311" s="13" t="s">
        <v>653</v>
      </c>
      <c r="H311" t="s">
        <v>577</v>
      </c>
      <c r="I311" t="s">
        <v>652</v>
      </c>
      <c r="J311" t="s">
        <v>1945</v>
      </c>
      <c r="K311" t="s">
        <v>1944</v>
      </c>
      <c r="L311" t="s">
        <v>1943</v>
      </c>
      <c r="M311" t="s">
        <v>1942</v>
      </c>
      <c r="N311" t="s">
        <v>1941</v>
      </c>
      <c r="O311" t="s">
        <v>646</v>
      </c>
      <c r="P311" t="s">
        <v>646</v>
      </c>
      <c r="Q311" t="s">
        <v>646</v>
      </c>
      <c r="R311" t="s">
        <v>1940</v>
      </c>
      <c r="S311">
        <v>0.77059999999999995</v>
      </c>
      <c r="T311">
        <v>0.64610000000000001</v>
      </c>
      <c r="U311" t="s">
        <v>646</v>
      </c>
      <c r="V311" t="s">
        <v>646</v>
      </c>
      <c r="W311" t="s">
        <v>646</v>
      </c>
      <c r="X311" t="s">
        <v>646</v>
      </c>
      <c r="Y311" t="s">
        <v>1939</v>
      </c>
      <c r="Z311" t="s">
        <v>1938</v>
      </c>
      <c r="AA311" t="s">
        <v>1937</v>
      </c>
      <c r="AB311" t="s">
        <v>1936</v>
      </c>
      <c r="AC311" t="s">
        <v>643</v>
      </c>
      <c r="AD311" t="s">
        <v>642</v>
      </c>
      <c r="AE311" t="s">
        <v>1935</v>
      </c>
      <c r="AF311" t="s">
        <v>665</v>
      </c>
      <c r="AG311" t="s">
        <v>665</v>
      </c>
      <c r="AH311" t="s">
        <v>665</v>
      </c>
      <c r="AI311" t="s">
        <v>665</v>
      </c>
      <c r="AJ311" t="s">
        <v>665</v>
      </c>
      <c r="AK311" t="s">
        <v>665</v>
      </c>
      <c r="AL311" t="s">
        <v>665</v>
      </c>
      <c r="AM311" t="s">
        <v>665</v>
      </c>
      <c r="AN311" t="s">
        <v>665</v>
      </c>
      <c r="AO311" t="s">
        <v>665</v>
      </c>
      <c r="AP311" t="s">
        <v>665</v>
      </c>
      <c r="AQ311" t="s">
        <v>665</v>
      </c>
      <c r="AR311" t="s">
        <v>639</v>
      </c>
      <c r="AS311" t="s">
        <v>639</v>
      </c>
      <c r="AT311" t="s">
        <v>639</v>
      </c>
      <c r="AU311" t="s">
        <v>639</v>
      </c>
      <c r="AV311" t="s">
        <v>639</v>
      </c>
      <c r="AW311" t="s">
        <v>639</v>
      </c>
      <c r="AX311" t="s">
        <v>639</v>
      </c>
      <c r="AY311" t="s">
        <v>639</v>
      </c>
      <c r="AZ311" t="s">
        <v>639</v>
      </c>
      <c r="BA311" t="s">
        <v>639</v>
      </c>
      <c r="BB311" t="s">
        <v>639</v>
      </c>
      <c r="BC311" t="s">
        <v>639</v>
      </c>
      <c r="BD311">
        <v>173</v>
      </c>
      <c r="BE311">
        <v>109</v>
      </c>
      <c r="BF311">
        <v>140</v>
      </c>
      <c r="BG311">
        <v>136</v>
      </c>
      <c r="BH311">
        <v>148</v>
      </c>
      <c r="BI311">
        <v>161</v>
      </c>
      <c r="BJ311">
        <v>138</v>
      </c>
      <c r="BK311">
        <v>116</v>
      </c>
      <c r="BL311">
        <v>159</v>
      </c>
      <c r="BM311">
        <v>152</v>
      </c>
      <c r="BN311">
        <v>158</v>
      </c>
      <c r="BO311">
        <v>139</v>
      </c>
      <c r="BP311" t="s">
        <v>1934</v>
      </c>
      <c r="BQ311" t="s">
        <v>1933</v>
      </c>
      <c r="BR311" t="s">
        <v>1932</v>
      </c>
      <c r="BS311" t="s">
        <v>1466</v>
      </c>
      <c r="BT311" t="s">
        <v>1931</v>
      </c>
      <c r="BU311" t="s">
        <v>1061</v>
      </c>
      <c r="BV311" t="s">
        <v>1930</v>
      </c>
      <c r="BW311" t="s">
        <v>638</v>
      </c>
      <c r="BX311" t="s">
        <v>1929</v>
      </c>
      <c r="BY311" t="s">
        <v>884</v>
      </c>
      <c r="BZ311" t="s">
        <v>1929</v>
      </c>
      <c r="CA311" t="s">
        <v>1928</v>
      </c>
      <c r="CB311">
        <v>99</v>
      </c>
      <c r="CC311">
        <v>99</v>
      </c>
      <c r="CD311">
        <v>99</v>
      </c>
      <c r="CE311">
        <v>99</v>
      </c>
      <c r="CF311">
        <v>99</v>
      </c>
      <c r="CG311">
        <v>99</v>
      </c>
      <c r="CH311">
        <v>99</v>
      </c>
      <c r="CI311">
        <v>99</v>
      </c>
      <c r="CJ311">
        <v>99</v>
      </c>
      <c r="CK311">
        <v>99</v>
      </c>
      <c r="CL311">
        <v>99</v>
      </c>
      <c r="CM311">
        <v>99</v>
      </c>
    </row>
    <row r="312" spans="1:91" x14ac:dyDescent="0.15">
      <c r="A312" t="s">
        <v>1548</v>
      </c>
      <c r="B312">
        <v>7579472</v>
      </c>
      <c r="C312">
        <v>7579472</v>
      </c>
      <c r="D312" s="13" t="s">
        <v>655</v>
      </c>
      <c r="E312" s="13" t="s">
        <v>698</v>
      </c>
      <c r="F312" s="13" t="s">
        <v>654</v>
      </c>
      <c r="G312" s="13" t="s">
        <v>653</v>
      </c>
      <c r="H312" t="s">
        <v>1927</v>
      </c>
      <c r="I312" t="s">
        <v>652</v>
      </c>
      <c r="J312" t="s">
        <v>1926</v>
      </c>
      <c r="K312" t="s">
        <v>1925</v>
      </c>
      <c r="L312" t="s">
        <v>1924</v>
      </c>
      <c r="M312" t="s">
        <v>1923</v>
      </c>
      <c r="N312" t="s">
        <v>1922</v>
      </c>
      <c r="O312" t="s">
        <v>646</v>
      </c>
      <c r="P312" t="s">
        <v>646</v>
      </c>
      <c r="Q312" t="s">
        <v>646</v>
      </c>
      <c r="R312" t="s">
        <v>1921</v>
      </c>
      <c r="S312">
        <v>0.60299999999999998</v>
      </c>
      <c r="T312">
        <v>0.67420000000000002</v>
      </c>
      <c r="U312" t="s">
        <v>646</v>
      </c>
      <c r="V312" t="s">
        <v>646</v>
      </c>
      <c r="W312" t="s">
        <v>646</v>
      </c>
      <c r="X312" t="s">
        <v>646</v>
      </c>
      <c r="Y312" t="s">
        <v>646</v>
      </c>
      <c r="Z312" t="s">
        <v>646</v>
      </c>
      <c r="AA312" t="s">
        <v>1920</v>
      </c>
      <c r="AB312" t="s">
        <v>1919</v>
      </c>
      <c r="AC312" t="s">
        <v>643</v>
      </c>
      <c r="AD312" t="s">
        <v>642</v>
      </c>
      <c r="AE312" t="s">
        <v>1918</v>
      </c>
      <c r="AF312" t="s">
        <v>706</v>
      </c>
      <c r="AG312" t="s">
        <v>706</v>
      </c>
      <c r="AH312" t="s">
        <v>706</v>
      </c>
      <c r="AI312" t="s">
        <v>706</v>
      </c>
      <c r="AJ312" t="s">
        <v>706</v>
      </c>
      <c r="AK312" t="s">
        <v>706</v>
      </c>
      <c r="AL312" t="s">
        <v>706</v>
      </c>
      <c r="AM312" t="s">
        <v>706</v>
      </c>
      <c r="AN312" t="s">
        <v>706</v>
      </c>
      <c r="AO312" t="s">
        <v>706</v>
      </c>
      <c r="AP312" t="s">
        <v>706</v>
      </c>
      <c r="AQ312" t="s">
        <v>706</v>
      </c>
      <c r="AR312" t="s">
        <v>639</v>
      </c>
      <c r="AS312" t="s">
        <v>639</v>
      </c>
      <c r="AT312" t="s">
        <v>639</v>
      </c>
      <c r="AU312" t="s">
        <v>639</v>
      </c>
      <c r="AV312" t="s">
        <v>639</v>
      </c>
      <c r="AW312" t="s">
        <v>639</v>
      </c>
      <c r="AX312" t="s">
        <v>639</v>
      </c>
      <c r="AY312" t="s">
        <v>639</v>
      </c>
      <c r="AZ312" t="s">
        <v>639</v>
      </c>
      <c r="BA312" t="s">
        <v>639</v>
      </c>
      <c r="BB312" t="s">
        <v>639</v>
      </c>
      <c r="BC312" t="s">
        <v>639</v>
      </c>
      <c r="BD312">
        <v>250</v>
      </c>
      <c r="BE312">
        <v>221</v>
      </c>
      <c r="BF312">
        <v>248</v>
      </c>
      <c r="BG312">
        <v>250</v>
      </c>
      <c r="BH312">
        <v>250</v>
      </c>
      <c r="BI312">
        <v>250</v>
      </c>
      <c r="BJ312">
        <v>250</v>
      </c>
      <c r="BK312">
        <v>250</v>
      </c>
      <c r="BL312">
        <v>250</v>
      </c>
      <c r="BM312">
        <v>250</v>
      </c>
      <c r="BN312">
        <v>250</v>
      </c>
      <c r="BO312">
        <v>250</v>
      </c>
      <c r="BP312" t="s">
        <v>701</v>
      </c>
      <c r="BQ312" t="s">
        <v>1917</v>
      </c>
      <c r="BR312" t="s">
        <v>935</v>
      </c>
      <c r="BS312" t="s">
        <v>701</v>
      </c>
      <c r="BT312" t="s">
        <v>1096</v>
      </c>
      <c r="BU312" t="s">
        <v>700</v>
      </c>
      <c r="BV312" t="s">
        <v>1096</v>
      </c>
      <c r="BW312" t="s">
        <v>1096</v>
      </c>
      <c r="BX312" t="s">
        <v>701</v>
      </c>
      <c r="BY312" t="s">
        <v>701</v>
      </c>
      <c r="BZ312" t="s">
        <v>1096</v>
      </c>
      <c r="CA312" t="s">
        <v>1096</v>
      </c>
      <c r="CB312">
        <v>99</v>
      </c>
      <c r="CC312">
        <v>99</v>
      </c>
      <c r="CD312">
        <v>99</v>
      </c>
      <c r="CE312">
        <v>99</v>
      </c>
      <c r="CF312">
        <v>99</v>
      </c>
      <c r="CG312">
        <v>99</v>
      </c>
      <c r="CH312">
        <v>99</v>
      </c>
      <c r="CI312">
        <v>99</v>
      </c>
      <c r="CJ312">
        <v>99</v>
      </c>
      <c r="CK312">
        <v>99</v>
      </c>
      <c r="CL312">
        <v>99</v>
      </c>
      <c r="CM312">
        <v>99</v>
      </c>
    </row>
    <row r="313" spans="1:91" x14ac:dyDescent="0.15">
      <c r="A313" t="s">
        <v>1548</v>
      </c>
      <c r="B313">
        <v>7792326</v>
      </c>
      <c r="C313">
        <v>7792326</v>
      </c>
      <c r="D313" s="13" t="s">
        <v>698</v>
      </c>
      <c r="E313" s="13" t="s">
        <v>697</v>
      </c>
      <c r="F313" s="13" t="s">
        <v>654</v>
      </c>
      <c r="G313" s="13" t="s">
        <v>653</v>
      </c>
      <c r="H313" t="s">
        <v>24</v>
      </c>
      <c r="I313" t="s">
        <v>652</v>
      </c>
      <c r="J313" t="s">
        <v>1916</v>
      </c>
      <c r="K313" t="s">
        <v>1915</v>
      </c>
      <c r="L313" t="s">
        <v>1914</v>
      </c>
      <c r="M313" t="s">
        <v>1913</v>
      </c>
      <c r="N313" t="s">
        <v>1912</v>
      </c>
      <c r="O313" t="s">
        <v>646</v>
      </c>
      <c r="P313" t="s">
        <v>646</v>
      </c>
      <c r="Q313" t="s">
        <v>646</v>
      </c>
      <c r="R313" t="s">
        <v>1911</v>
      </c>
      <c r="S313">
        <v>7.5999999999999998E-2</v>
      </c>
      <c r="T313">
        <v>9.5500000000000002E-2</v>
      </c>
      <c r="U313" t="s">
        <v>646</v>
      </c>
      <c r="V313" t="s">
        <v>646</v>
      </c>
      <c r="W313" t="s">
        <v>646</v>
      </c>
      <c r="X313" t="s">
        <v>1910</v>
      </c>
      <c r="Y313" t="s">
        <v>646</v>
      </c>
      <c r="Z313" t="s">
        <v>646</v>
      </c>
      <c r="AA313" t="s">
        <v>1909</v>
      </c>
      <c r="AB313" t="s">
        <v>1908</v>
      </c>
      <c r="AC313" t="s">
        <v>643</v>
      </c>
      <c r="AD313" t="s">
        <v>642</v>
      </c>
      <c r="AE313" t="s">
        <v>1907</v>
      </c>
      <c r="AF313" t="s">
        <v>763</v>
      </c>
      <c r="AG313" t="s">
        <v>763</v>
      </c>
      <c r="AH313" t="s">
        <v>763</v>
      </c>
      <c r="AI313" t="s">
        <v>763</v>
      </c>
      <c r="AJ313" t="s">
        <v>763</v>
      </c>
      <c r="AK313" t="s">
        <v>763</v>
      </c>
      <c r="AL313" t="s">
        <v>763</v>
      </c>
      <c r="AM313" t="s">
        <v>763</v>
      </c>
      <c r="AN313" t="s">
        <v>763</v>
      </c>
      <c r="AO313" t="s">
        <v>763</v>
      </c>
      <c r="AP313" t="s">
        <v>763</v>
      </c>
      <c r="AQ313" t="s">
        <v>763</v>
      </c>
      <c r="AR313" t="s">
        <v>762</v>
      </c>
      <c r="AS313" t="s">
        <v>762</v>
      </c>
      <c r="AT313" t="s">
        <v>762</v>
      </c>
      <c r="AU313" t="s">
        <v>762</v>
      </c>
      <c r="AV313" t="s">
        <v>762</v>
      </c>
      <c r="AW313" t="s">
        <v>762</v>
      </c>
      <c r="AX313" t="s">
        <v>762</v>
      </c>
      <c r="AY313" t="s">
        <v>762</v>
      </c>
      <c r="AZ313" t="s">
        <v>762</v>
      </c>
      <c r="BA313" t="s">
        <v>762</v>
      </c>
      <c r="BB313" t="s">
        <v>762</v>
      </c>
      <c r="BC313" t="s">
        <v>762</v>
      </c>
      <c r="BD313">
        <v>250</v>
      </c>
      <c r="BE313">
        <v>250</v>
      </c>
      <c r="BF313">
        <v>248</v>
      </c>
      <c r="BG313">
        <v>236</v>
      </c>
      <c r="BH313">
        <v>250</v>
      </c>
      <c r="BI313">
        <v>250</v>
      </c>
      <c r="BJ313">
        <v>249</v>
      </c>
      <c r="BK313">
        <v>250</v>
      </c>
      <c r="BL313">
        <v>249</v>
      </c>
      <c r="BM313">
        <v>247</v>
      </c>
      <c r="BN313">
        <v>250</v>
      </c>
      <c r="BO313">
        <v>250</v>
      </c>
      <c r="BP313" t="s">
        <v>993</v>
      </c>
      <c r="BQ313" t="s">
        <v>1906</v>
      </c>
      <c r="BR313" t="s">
        <v>1905</v>
      </c>
      <c r="BS313" t="s">
        <v>1904</v>
      </c>
      <c r="BT313" t="s">
        <v>1389</v>
      </c>
      <c r="BU313" t="s">
        <v>1903</v>
      </c>
      <c r="BV313" t="s">
        <v>1781</v>
      </c>
      <c r="BW313" t="s">
        <v>1902</v>
      </c>
      <c r="BX313" t="s">
        <v>1901</v>
      </c>
      <c r="BY313" t="s">
        <v>1900</v>
      </c>
      <c r="BZ313" t="s">
        <v>1899</v>
      </c>
      <c r="CA313" t="s">
        <v>1898</v>
      </c>
      <c r="CB313">
        <v>99</v>
      </c>
      <c r="CC313">
        <v>99</v>
      </c>
      <c r="CD313">
        <v>99</v>
      </c>
      <c r="CE313">
        <v>99</v>
      </c>
      <c r="CF313">
        <v>99</v>
      </c>
      <c r="CG313">
        <v>99</v>
      </c>
      <c r="CH313">
        <v>99</v>
      </c>
      <c r="CI313">
        <v>99</v>
      </c>
      <c r="CJ313">
        <v>99</v>
      </c>
      <c r="CK313">
        <v>99</v>
      </c>
      <c r="CL313">
        <v>99</v>
      </c>
      <c r="CM313">
        <v>99</v>
      </c>
    </row>
    <row r="314" spans="1:91" x14ac:dyDescent="0.15">
      <c r="A314" t="s">
        <v>1548</v>
      </c>
      <c r="B314">
        <v>7796794</v>
      </c>
      <c r="C314">
        <v>7796794</v>
      </c>
      <c r="D314" s="13" t="s">
        <v>656</v>
      </c>
      <c r="E314" s="13" t="s">
        <v>698</v>
      </c>
      <c r="F314" s="13" t="s">
        <v>654</v>
      </c>
      <c r="G314" s="13" t="s">
        <v>1033</v>
      </c>
      <c r="H314" t="s">
        <v>24</v>
      </c>
      <c r="I314" t="s">
        <v>652</v>
      </c>
      <c r="J314" t="s">
        <v>646</v>
      </c>
      <c r="K314" t="s">
        <v>1897</v>
      </c>
      <c r="L314" t="s">
        <v>1896</v>
      </c>
      <c r="M314" t="s">
        <v>1856</v>
      </c>
      <c r="N314" t="s">
        <v>1895</v>
      </c>
      <c r="O314" t="s">
        <v>646</v>
      </c>
      <c r="P314" t="s">
        <v>646</v>
      </c>
      <c r="Q314" t="s">
        <v>646</v>
      </c>
      <c r="R314" t="s">
        <v>646</v>
      </c>
      <c r="S314" t="s">
        <v>646</v>
      </c>
      <c r="T314" t="s">
        <v>646</v>
      </c>
      <c r="U314" t="s">
        <v>646</v>
      </c>
      <c r="V314" t="s">
        <v>646</v>
      </c>
      <c r="W314" t="s">
        <v>646</v>
      </c>
      <c r="X314" t="s">
        <v>1854</v>
      </c>
      <c r="Y314" t="s">
        <v>1875</v>
      </c>
      <c r="Z314" t="s">
        <v>1894</v>
      </c>
      <c r="AA314" t="s">
        <v>1893</v>
      </c>
      <c r="AB314" t="s">
        <v>1892</v>
      </c>
      <c r="AC314" t="s">
        <v>765</v>
      </c>
      <c r="AD314" t="s">
        <v>741</v>
      </c>
      <c r="AE314" t="s">
        <v>1891</v>
      </c>
      <c r="AF314" t="s">
        <v>1890</v>
      </c>
      <c r="AG314" t="s">
        <v>1890</v>
      </c>
      <c r="AH314" t="s">
        <v>1890</v>
      </c>
      <c r="AI314" t="s">
        <v>1890</v>
      </c>
      <c r="AJ314" t="s">
        <v>1890</v>
      </c>
      <c r="AK314" t="s">
        <v>1890</v>
      </c>
      <c r="AL314" t="s">
        <v>1890</v>
      </c>
      <c r="AM314" t="s">
        <v>1890</v>
      </c>
      <c r="AN314" t="s">
        <v>1890</v>
      </c>
      <c r="AO314" t="s">
        <v>1890</v>
      </c>
      <c r="AP314" t="s">
        <v>1890</v>
      </c>
      <c r="AQ314" t="s">
        <v>1890</v>
      </c>
      <c r="AR314" t="s">
        <v>762</v>
      </c>
      <c r="AS314" t="s">
        <v>762</v>
      </c>
      <c r="AT314" t="s">
        <v>762</v>
      </c>
      <c r="AU314" t="s">
        <v>762</v>
      </c>
      <c r="AV314" t="s">
        <v>762</v>
      </c>
      <c r="AW314" t="s">
        <v>762</v>
      </c>
      <c r="AX314" t="s">
        <v>762</v>
      </c>
      <c r="AY314" t="s">
        <v>762</v>
      </c>
      <c r="AZ314" t="s">
        <v>762</v>
      </c>
      <c r="BA314" t="s">
        <v>762</v>
      </c>
      <c r="BB314" t="s">
        <v>762</v>
      </c>
      <c r="BC314" t="s">
        <v>762</v>
      </c>
      <c r="BD314">
        <v>157</v>
      </c>
      <c r="BE314">
        <v>101</v>
      </c>
      <c r="BF314">
        <v>96</v>
      </c>
      <c r="BG314">
        <v>110</v>
      </c>
      <c r="BH314">
        <v>115</v>
      </c>
      <c r="BI314">
        <v>127</v>
      </c>
      <c r="BJ314">
        <v>133</v>
      </c>
      <c r="BK314">
        <v>125</v>
      </c>
      <c r="BL314">
        <v>156</v>
      </c>
      <c r="BM314">
        <v>142</v>
      </c>
      <c r="BN314">
        <v>143</v>
      </c>
      <c r="BO314">
        <v>116</v>
      </c>
      <c r="BP314" t="s">
        <v>1889</v>
      </c>
      <c r="BQ314" t="s">
        <v>1888</v>
      </c>
      <c r="BR314" t="s">
        <v>1887</v>
      </c>
      <c r="BS314" t="s">
        <v>1886</v>
      </c>
      <c r="BT314" t="s">
        <v>1885</v>
      </c>
      <c r="BU314" t="s">
        <v>1859</v>
      </c>
      <c r="BV314" t="s">
        <v>1884</v>
      </c>
      <c r="BW314" t="s">
        <v>1883</v>
      </c>
      <c r="BX314" t="s">
        <v>1882</v>
      </c>
      <c r="BY314" t="s">
        <v>1881</v>
      </c>
      <c r="BZ314" t="s">
        <v>1880</v>
      </c>
      <c r="CA314" t="s">
        <v>1879</v>
      </c>
      <c r="CB314">
        <v>99</v>
      </c>
      <c r="CC314">
        <v>99</v>
      </c>
      <c r="CD314">
        <v>99</v>
      </c>
      <c r="CE314">
        <v>99</v>
      </c>
      <c r="CF314">
        <v>99</v>
      </c>
      <c r="CG314">
        <v>92.61</v>
      </c>
      <c r="CH314">
        <v>99</v>
      </c>
      <c r="CI314">
        <v>99</v>
      </c>
      <c r="CJ314">
        <v>99</v>
      </c>
      <c r="CK314">
        <v>99</v>
      </c>
      <c r="CL314">
        <v>99</v>
      </c>
      <c r="CM314">
        <v>99</v>
      </c>
    </row>
    <row r="315" spans="1:91" x14ac:dyDescent="0.15">
      <c r="A315" t="s">
        <v>1548</v>
      </c>
      <c r="B315">
        <v>7796803</v>
      </c>
      <c r="C315">
        <v>7796803</v>
      </c>
      <c r="D315" s="13" t="s">
        <v>697</v>
      </c>
      <c r="E315" s="13" t="s">
        <v>698</v>
      </c>
      <c r="F315" s="13" t="s">
        <v>654</v>
      </c>
      <c r="G315" s="13" t="s">
        <v>1033</v>
      </c>
      <c r="H315" t="s">
        <v>24</v>
      </c>
      <c r="I315" t="s">
        <v>652</v>
      </c>
      <c r="J315" t="s">
        <v>646</v>
      </c>
      <c r="K315" t="s">
        <v>1878</v>
      </c>
      <c r="L315" t="s">
        <v>1877</v>
      </c>
      <c r="M315" t="s">
        <v>1856</v>
      </c>
      <c r="N315" t="s">
        <v>1876</v>
      </c>
      <c r="O315" t="s">
        <v>646</v>
      </c>
      <c r="P315" t="s">
        <v>646</v>
      </c>
      <c r="Q315" t="s">
        <v>646</v>
      </c>
      <c r="R315" t="s">
        <v>646</v>
      </c>
      <c r="S315" t="s">
        <v>646</v>
      </c>
      <c r="T315" t="s">
        <v>646</v>
      </c>
      <c r="U315" t="s">
        <v>646</v>
      </c>
      <c r="V315" t="s">
        <v>646</v>
      </c>
      <c r="W315" t="s">
        <v>646</v>
      </c>
      <c r="X315" t="s">
        <v>1854</v>
      </c>
      <c r="Y315" t="s">
        <v>1875</v>
      </c>
      <c r="Z315" t="s">
        <v>646</v>
      </c>
      <c r="AA315" t="s">
        <v>1874</v>
      </c>
      <c r="AB315" t="s">
        <v>1873</v>
      </c>
      <c r="AC315" t="s">
        <v>765</v>
      </c>
      <c r="AD315" t="s">
        <v>642</v>
      </c>
      <c r="AE315" t="s">
        <v>1872</v>
      </c>
      <c r="AF315" t="s">
        <v>1871</v>
      </c>
      <c r="AG315" t="s">
        <v>685</v>
      </c>
      <c r="AH315" t="s">
        <v>685</v>
      </c>
      <c r="AI315" t="s">
        <v>1871</v>
      </c>
      <c r="AJ315" t="s">
        <v>685</v>
      </c>
      <c r="AK315" t="s">
        <v>1871</v>
      </c>
      <c r="AL315" t="s">
        <v>1871</v>
      </c>
      <c r="AM315" t="s">
        <v>1871</v>
      </c>
      <c r="AN315" t="s">
        <v>685</v>
      </c>
      <c r="AO315" t="s">
        <v>685</v>
      </c>
      <c r="AP315" t="s">
        <v>685</v>
      </c>
      <c r="AQ315" t="s">
        <v>685</v>
      </c>
      <c r="AR315" t="s">
        <v>762</v>
      </c>
      <c r="AS315" t="s">
        <v>1085</v>
      </c>
      <c r="AT315" t="s">
        <v>1085</v>
      </c>
      <c r="AU315" t="s">
        <v>762</v>
      </c>
      <c r="AV315" t="s">
        <v>1085</v>
      </c>
      <c r="AW315" t="s">
        <v>762</v>
      </c>
      <c r="AX315" t="s">
        <v>762</v>
      </c>
      <c r="AY315" t="s">
        <v>762</v>
      </c>
      <c r="AZ315" t="s">
        <v>1085</v>
      </c>
      <c r="BA315" t="s">
        <v>1085</v>
      </c>
      <c r="BB315" t="s">
        <v>1085</v>
      </c>
      <c r="BC315" t="s">
        <v>1085</v>
      </c>
      <c r="BD315">
        <v>176</v>
      </c>
      <c r="BE315">
        <v>108</v>
      </c>
      <c r="BF315">
        <v>108</v>
      </c>
      <c r="BG315">
        <v>127</v>
      </c>
      <c r="BH315">
        <v>119</v>
      </c>
      <c r="BI315">
        <v>144</v>
      </c>
      <c r="BJ315">
        <v>149</v>
      </c>
      <c r="BK315">
        <v>124</v>
      </c>
      <c r="BL315">
        <v>166</v>
      </c>
      <c r="BM315">
        <v>161</v>
      </c>
      <c r="BN315">
        <v>151</v>
      </c>
      <c r="BO315">
        <v>128</v>
      </c>
      <c r="BP315" t="s">
        <v>1870</v>
      </c>
      <c r="BQ315" t="s">
        <v>1869</v>
      </c>
      <c r="BR315" t="s">
        <v>1868</v>
      </c>
      <c r="BS315" t="s">
        <v>1867</v>
      </c>
      <c r="BT315" t="s">
        <v>1866</v>
      </c>
      <c r="BU315" t="s">
        <v>1865</v>
      </c>
      <c r="BV315" t="s">
        <v>1864</v>
      </c>
      <c r="BW315" t="s">
        <v>1863</v>
      </c>
      <c r="BX315" t="s">
        <v>1862</v>
      </c>
      <c r="BY315" t="s">
        <v>1861</v>
      </c>
      <c r="BZ315" t="s">
        <v>1860</v>
      </c>
      <c r="CA315" t="s">
        <v>1859</v>
      </c>
      <c r="CB315">
        <v>1.68</v>
      </c>
      <c r="CC315">
        <v>14.9</v>
      </c>
      <c r="CD315">
        <v>6.58</v>
      </c>
      <c r="CE315">
        <v>72.3</v>
      </c>
      <c r="CF315">
        <v>11.2</v>
      </c>
      <c r="CG315">
        <v>7.86</v>
      </c>
      <c r="CH315">
        <v>25.19</v>
      </c>
      <c r="CI315">
        <v>26.1</v>
      </c>
      <c r="CJ315">
        <v>64.599999999999994</v>
      </c>
      <c r="CK315">
        <v>34.090000000000003</v>
      </c>
      <c r="CL315">
        <v>3.53</v>
      </c>
      <c r="CM315">
        <v>59.18</v>
      </c>
    </row>
    <row r="316" spans="1:91" x14ac:dyDescent="0.15">
      <c r="A316" t="s">
        <v>1548</v>
      </c>
      <c r="B316">
        <v>7796815</v>
      </c>
      <c r="C316">
        <v>7796815</v>
      </c>
      <c r="D316" s="13" t="s">
        <v>655</v>
      </c>
      <c r="E316" s="13" t="s">
        <v>698</v>
      </c>
      <c r="F316" s="13" t="s">
        <v>654</v>
      </c>
      <c r="G316" s="13" t="s">
        <v>1033</v>
      </c>
      <c r="H316" t="s">
        <v>24</v>
      </c>
      <c r="I316" t="s">
        <v>652</v>
      </c>
      <c r="J316" t="s">
        <v>646</v>
      </c>
      <c r="K316" t="s">
        <v>1858</v>
      </c>
      <c r="L316" t="s">
        <v>1857</v>
      </c>
      <c r="M316" t="s">
        <v>1856</v>
      </c>
      <c r="N316" t="s">
        <v>1855</v>
      </c>
      <c r="O316" t="s">
        <v>646</v>
      </c>
      <c r="P316" t="s">
        <v>646</v>
      </c>
      <c r="Q316" t="s">
        <v>646</v>
      </c>
      <c r="R316" t="s">
        <v>646</v>
      </c>
      <c r="S316" t="s">
        <v>646</v>
      </c>
      <c r="T316" t="s">
        <v>646</v>
      </c>
      <c r="U316" t="s">
        <v>646</v>
      </c>
      <c r="V316" t="s">
        <v>646</v>
      </c>
      <c r="W316" t="s">
        <v>646</v>
      </c>
      <c r="X316" t="s">
        <v>1854</v>
      </c>
      <c r="Y316" t="s">
        <v>646</v>
      </c>
      <c r="Z316" t="s">
        <v>646</v>
      </c>
      <c r="AA316" t="s">
        <v>1853</v>
      </c>
      <c r="AB316" t="s">
        <v>1852</v>
      </c>
      <c r="AC316" t="s">
        <v>765</v>
      </c>
      <c r="AD316" t="s">
        <v>741</v>
      </c>
      <c r="AE316" t="s">
        <v>1851</v>
      </c>
      <c r="AF316" t="s">
        <v>1122</v>
      </c>
      <c r="AG316" t="s">
        <v>1122</v>
      </c>
      <c r="AH316" t="s">
        <v>1122</v>
      </c>
      <c r="AI316" t="s">
        <v>1122</v>
      </c>
      <c r="AJ316" t="s">
        <v>1122</v>
      </c>
      <c r="AK316" t="s">
        <v>1122</v>
      </c>
      <c r="AL316" t="s">
        <v>1122</v>
      </c>
      <c r="AM316" t="s">
        <v>1122</v>
      </c>
      <c r="AN316" t="s">
        <v>1122</v>
      </c>
      <c r="AO316" t="s">
        <v>1122</v>
      </c>
      <c r="AP316" t="s">
        <v>1122</v>
      </c>
      <c r="AQ316" t="s">
        <v>1122</v>
      </c>
      <c r="AR316" t="s">
        <v>762</v>
      </c>
      <c r="AS316" t="s">
        <v>762</v>
      </c>
      <c r="AT316" t="s">
        <v>762</v>
      </c>
      <c r="AU316" t="s">
        <v>762</v>
      </c>
      <c r="AV316" t="s">
        <v>762</v>
      </c>
      <c r="AW316" t="s">
        <v>762</v>
      </c>
      <c r="AX316" t="s">
        <v>762</v>
      </c>
      <c r="AY316" t="s">
        <v>762</v>
      </c>
      <c r="AZ316" t="s">
        <v>762</v>
      </c>
      <c r="BA316" t="s">
        <v>762</v>
      </c>
      <c r="BB316" t="s">
        <v>762</v>
      </c>
      <c r="BC316" t="s">
        <v>762</v>
      </c>
      <c r="BD316">
        <v>219</v>
      </c>
      <c r="BE316">
        <v>135</v>
      </c>
      <c r="BF316">
        <v>144</v>
      </c>
      <c r="BG316">
        <v>175</v>
      </c>
      <c r="BH316">
        <v>154</v>
      </c>
      <c r="BI316">
        <v>175</v>
      </c>
      <c r="BJ316">
        <v>196</v>
      </c>
      <c r="BK316">
        <v>153</v>
      </c>
      <c r="BL316">
        <v>189</v>
      </c>
      <c r="BM316">
        <v>206</v>
      </c>
      <c r="BN316">
        <v>185</v>
      </c>
      <c r="BO316">
        <v>159</v>
      </c>
      <c r="BP316" t="s">
        <v>1850</v>
      </c>
      <c r="BQ316" t="s">
        <v>1849</v>
      </c>
      <c r="BR316" t="s">
        <v>1848</v>
      </c>
      <c r="BS316" t="s">
        <v>1847</v>
      </c>
      <c r="BT316" t="s">
        <v>1846</v>
      </c>
      <c r="BU316" t="s">
        <v>1845</v>
      </c>
      <c r="BV316" t="s">
        <v>1844</v>
      </c>
      <c r="BW316" t="s">
        <v>1843</v>
      </c>
      <c r="BX316" t="s">
        <v>1842</v>
      </c>
      <c r="BY316" t="s">
        <v>1841</v>
      </c>
      <c r="BZ316" t="s">
        <v>1840</v>
      </c>
      <c r="CA316" t="s">
        <v>1839</v>
      </c>
      <c r="CB316">
        <v>99</v>
      </c>
      <c r="CC316">
        <v>99</v>
      </c>
      <c r="CD316">
        <v>99</v>
      </c>
      <c r="CE316">
        <v>99</v>
      </c>
      <c r="CF316">
        <v>99</v>
      </c>
      <c r="CG316">
        <v>99</v>
      </c>
      <c r="CH316">
        <v>99</v>
      </c>
      <c r="CI316">
        <v>99</v>
      </c>
      <c r="CJ316">
        <v>99</v>
      </c>
      <c r="CK316">
        <v>99</v>
      </c>
      <c r="CL316">
        <v>99</v>
      </c>
      <c r="CM316">
        <v>99</v>
      </c>
    </row>
    <row r="317" spans="1:91" x14ac:dyDescent="0.15">
      <c r="A317" t="s">
        <v>1548</v>
      </c>
      <c r="B317">
        <v>8108331</v>
      </c>
      <c r="C317">
        <v>8108331</v>
      </c>
      <c r="D317" s="13" t="s">
        <v>656</v>
      </c>
      <c r="E317" s="13" t="s">
        <v>655</v>
      </c>
      <c r="F317" s="13" t="s">
        <v>654</v>
      </c>
      <c r="G317" s="13" t="s">
        <v>653</v>
      </c>
      <c r="H317" t="s">
        <v>133</v>
      </c>
      <c r="I317" t="s">
        <v>652</v>
      </c>
      <c r="J317" t="s">
        <v>1838</v>
      </c>
      <c r="K317" t="s">
        <v>1837</v>
      </c>
      <c r="L317" t="s">
        <v>1836</v>
      </c>
      <c r="M317" t="s">
        <v>1835</v>
      </c>
      <c r="N317" t="s">
        <v>1834</v>
      </c>
      <c r="O317" t="s">
        <v>646</v>
      </c>
      <c r="P317" t="s">
        <v>646</v>
      </c>
      <c r="Q317" t="s">
        <v>646</v>
      </c>
      <c r="R317" t="s">
        <v>1833</v>
      </c>
      <c r="S317">
        <v>0.74909999999999999</v>
      </c>
      <c r="T317">
        <v>0.64039999999999997</v>
      </c>
      <c r="U317" t="s">
        <v>646</v>
      </c>
      <c r="V317" t="s">
        <v>646</v>
      </c>
      <c r="W317" t="s">
        <v>646</v>
      </c>
      <c r="X317" t="s">
        <v>1832</v>
      </c>
      <c r="Y317" t="s">
        <v>646</v>
      </c>
      <c r="Z317" t="s">
        <v>646</v>
      </c>
      <c r="AA317" t="s">
        <v>1831</v>
      </c>
      <c r="AB317" t="s">
        <v>1830</v>
      </c>
      <c r="AC317" t="s">
        <v>643</v>
      </c>
      <c r="AD317" t="s">
        <v>642</v>
      </c>
      <c r="AE317" t="s">
        <v>1829</v>
      </c>
      <c r="AF317" t="s">
        <v>788</v>
      </c>
      <c r="AG317" t="s">
        <v>788</v>
      </c>
      <c r="AH317" t="s">
        <v>788</v>
      </c>
      <c r="AI317" t="s">
        <v>788</v>
      </c>
      <c r="AJ317" t="s">
        <v>788</v>
      </c>
      <c r="AK317" t="s">
        <v>788</v>
      </c>
      <c r="AL317" t="s">
        <v>788</v>
      </c>
      <c r="AM317" t="s">
        <v>788</v>
      </c>
      <c r="AN317" t="s">
        <v>788</v>
      </c>
      <c r="AO317" t="s">
        <v>788</v>
      </c>
      <c r="AP317" t="s">
        <v>788</v>
      </c>
      <c r="AQ317" t="s">
        <v>788</v>
      </c>
      <c r="AR317" t="s">
        <v>762</v>
      </c>
      <c r="AS317" t="s">
        <v>762</v>
      </c>
      <c r="AT317" t="s">
        <v>762</v>
      </c>
      <c r="AU317" t="s">
        <v>762</v>
      </c>
      <c r="AV317" t="s">
        <v>762</v>
      </c>
      <c r="AW317" t="s">
        <v>762</v>
      </c>
      <c r="AX317" t="s">
        <v>762</v>
      </c>
      <c r="AY317" t="s">
        <v>762</v>
      </c>
      <c r="AZ317" t="s">
        <v>762</v>
      </c>
      <c r="BA317" t="s">
        <v>762</v>
      </c>
      <c r="BB317" t="s">
        <v>762</v>
      </c>
      <c r="BC317" t="s">
        <v>762</v>
      </c>
      <c r="BD317">
        <v>238</v>
      </c>
      <c r="BE317">
        <v>196</v>
      </c>
      <c r="BF317">
        <v>230</v>
      </c>
      <c r="BG317">
        <v>239</v>
      </c>
      <c r="BH317">
        <v>223</v>
      </c>
      <c r="BI317">
        <v>243</v>
      </c>
      <c r="BJ317">
        <v>246</v>
      </c>
      <c r="BK317">
        <v>220</v>
      </c>
      <c r="BL317">
        <v>246</v>
      </c>
      <c r="BM317">
        <v>224</v>
      </c>
      <c r="BN317">
        <v>244</v>
      </c>
      <c r="BO317">
        <v>222</v>
      </c>
      <c r="BP317" t="s">
        <v>1828</v>
      </c>
      <c r="BQ317" t="s">
        <v>1827</v>
      </c>
      <c r="BR317" t="s">
        <v>1826</v>
      </c>
      <c r="BS317" t="s">
        <v>1825</v>
      </c>
      <c r="BT317" t="s">
        <v>1824</v>
      </c>
      <c r="BU317" t="s">
        <v>1823</v>
      </c>
      <c r="BV317" t="s">
        <v>1822</v>
      </c>
      <c r="BW317" t="s">
        <v>1821</v>
      </c>
      <c r="BX317" t="s">
        <v>1820</v>
      </c>
      <c r="BY317" t="s">
        <v>1819</v>
      </c>
      <c r="BZ317" t="s">
        <v>988</v>
      </c>
      <c r="CA317" t="s">
        <v>1818</v>
      </c>
      <c r="CB317">
        <v>99</v>
      </c>
      <c r="CC317">
        <v>99</v>
      </c>
      <c r="CD317">
        <v>99</v>
      </c>
      <c r="CE317">
        <v>99</v>
      </c>
      <c r="CF317">
        <v>99</v>
      </c>
      <c r="CG317">
        <v>99</v>
      </c>
      <c r="CH317">
        <v>99</v>
      </c>
      <c r="CI317">
        <v>99</v>
      </c>
      <c r="CJ317">
        <v>99</v>
      </c>
      <c r="CK317">
        <v>99</v>
      </c>
      <c r="CL317">
        <v>99</v>
      </c>
      <c r="CM317">
        <v>99</v>
      </c>
    </row>
    <row r="318" spans="1:91" x14ac:dyDescent="0.15">
      <c r="A318" t="s">
        <v>1548</v>
      </c>
      <c r="B318">
        <v>8789811</v>
      </c>
      <c r="C318">
        <v>8789811</v>
      </c>
      <c r="D318" s="13" t="s">
        <v>655</v>
      </c>
      <c r="E318" s="13" t="s">
        <v>656</v>
      </c>
      <c r="F318" s="13" t="s">
        <v>654</v>
      </c>
      <c r="G318" s="13" t="s">
        <v>1033</v>
      </c>
      <c r="H318" t="s">
        <v>48</v>
      </c>
      <c r="I318" t="s">
        <v>774</v>
      </c>
      <c r="J318" t="s">
        <v>646</v>
      </c>
      <c r="K318" t="s">
        <v>1817</v>
      </c>
      <c r="L318" t="s">
        <v>1816</v>
      </c>
      <c r="M318" t="s">
        <v>1815</v>
      </c>
      <c r="N318" t="s">
        <v>1814</v>
      </c>
      <c r="O318" t="s">
        <v>646</v>
      </c>
      <c r="P318" t="s">
        <v>646</v>
      </c>
      <c r="Q318" t="s">
        <v>646</v>
      </c>
      <c r="R318" t="s">
        <v>646</v>
      </c>
      <c r="S318" t="s">
        <v>646</v>
      </c>
      <c r="T318" t="s">
        <v>646</v>
      </c>
      <c r="U318" t="s">
        <v>646</v>
      </c>
      <c r="V318" t="s">
        <v>646</v>
      </c>
      <c r="W318" t="s">
        <v>646</v>
      </c>
      <c r="X318" t="s">
        <v>646</v>
      </c>
      <c r="Y318" t="s">
        <v>1813</v>
      </c>
      <c r="Z318" t="s">
        <v>1812</v>
      </c>
      <c r="AA318" t="s">
        <v>1811</v>
      </c>
      <c r="AB318" t="s">
        <v>1810</v>
      </c>
      <c r="AC318" t="s">
        <v>643</v>
      </c>
      <c r="AD318" t="s">
        <v>741</v>
      </c>
      <c r="AE318" t="s">
        <v>1809</v>
      </c>
      <c r="AF318" t="s">
        <v>640</v>
      </c>
      <c r="AG318" t="s">
        <v>640</v>
      </c>
      <c r="AH318" t="s">
        <v>640</v>
      </c>
      <c r="AI318" t="s">
        <v>640</v>
      </c>
      <c r="AJ318" t="s">
        <v>640</v>
      </c>
      <c r="AK318" t="s">
        <v>640</v>
      </c>
      <c r="AL318" t="s">
        <v>640</v>
      </c>
      <c r="AM318" t="s">
        <v>640</v>
      </c>
      <c r="AN318" t="s">
        <v>640</v>
      </c>
      <c r="AO318" t="s">
        <v>640</v>
      </c>
      <c r="AP318" t="s">
        <v>640</v>
      </c>
      <c r="AQ318" t="s">
        <v>809</v>
      </c>
      <c r="AR318" t="s">
        <v>1085</v>
      </c>
      <c r="AS318" t="s">
        <v>1085</v>
      </c>
      <c r="AT318" t="s">
        <v>1085</v>
      </c>
      <c r="AU318" t="s">
        <v>1085</v>
      </c>
      <c r="AV318" t="s">
        <v>1085</v>
      </c>
      <c r="AW318" t="s">
        <v>1085</v>
      </c>
      <c r="AX318" t="s">
        <v>1085</v>
      </c>
      <c r="AY318" t="s">
        <v>1085</v>
      </c>
      <c r="AZ318" t="s">
        <v>1085</v>
      </c>
      <c r="BA318" t="s">
        <v>1085</v>
      </c>
      <c r="BB318" t="s">
        <v>1085</v>
      </c>
      <c r="BC318" t="s">
        <v>762</v>
      </c>
      <c r="BD318">
        <v>247</v>
      </c>
      <c r="BE318">
        <v>172</v>
      </c>
      <c r="BF318">
        <v>182</v>
      </c>
      <c r="BG318">
        <v>208</v>
      </c>
      <c r="BH318">
        <v>210</v>
      </c>
      <c r="BI318">
        <v>198</v>
      </c>
      <c r="BJ318">
        <v>189</v>
      </c>
      <c r="BK318">
        <v>175</v>
      </c>
      <c r="BL318">
        <v>244</v>
      </c>
      <c r="BM318">
        <v>182</v>
      </c>
      <c r="BN318">
        <v>233</v>
      </c>
      <c r="BO318">
        <v>183</v>
      </c>
      <c r="BP318" t="s">
        <v>1808</v>
      </c>
      <c r="BQ318" t="s">
        <v>1807</v>
      </c>
      <c r="BR318" t="s">
        <v>1806</v>
      </c>
      <c r="BS318" t="s">
        <v>1805</v>
      </c>
      <c r="BT318" t="s">
        <v>1804</v>
      </c>
      <c r="BU318" t="s">
        <v>1803</v>
      </c>
      <c r="BV318" t="s">
        <v>1802</v>
      </c>
      <c r="BW318" t="s">
        <v>1801</v>
      </c>
      <c r="BX318" t="s">
        <v>1800</v>
      </c>
      <c r="BY318" t="s">
        <v>1799</v>
      </c>
      <c r="BZ318" t="s">
        <v>1798</v>
      </c>
      <c r="CA318" t="s">
        <v>1797</v>
      </c>
      <c r="CB318">
        <v>99</v>
      </c>
      <c r="CC318">
        <v>99</v>
      </c>
      <c r="CD318">
        <v>99</v>
      </c>
      <c r="CE318">
        <v>99</v>
      </c>
      <c r="CF318">
        <v>99</v>
      </c>
      <c r="CG318">
        <v>99</v>
      </c>
      <c r="CH318">
        <v>99</v>
      </c>
      <c r="CI318">
        <v>99</v>
      </c>
      <c r="CJ318">
        <v>99</v>
      </c>
      <c r="CK318">
        <v>99</v>
      </c>
      <c r="CL318">
        <v>99</v>
      </c>
      <c r="CM318">
        <v>99</v>
      </c>
    </row>
    <row r="319" spans="1:91" x14ac:dyDescent="0.15">
      <c r="A319" t="s">
        <v>1548</v>
      </c>
      <c r="B319">
        <v>19285705</v>
      </c>
      <c r="C319">
        <v>19285705</v>
      </c>
      <c r="D319" s="13" t="s">
        <v>655</v>
      </c>
      <c r="E319" s="13" t="s">
        <v>656</v>
      </c>
      <c r="F319" s="13" t="s">
        <v>654</v>
      </c>
      <c r="G319" s="13" t="s">
        <v>653</v>
      </c>
      <c r="H319" t="s">
        <v>355</v>
      </c>
      <c r="I319" t="s">
        <v>652</v>
      </c>
      <c r="J319" t="s">
        <v>1796</v>
      </c>
      <c r="K319" t="s">
        <v>1795</v>
      </c>
      <c r="L319" t="s">
        <v>1794</v>
      </c>
      <c r="M319" t="s">
        <v>1793</v>
      </c>
      <c r="N319" t="s">
        <v>1792</v>
      </c>
      <c r="O319" t="s">
        <v>646</v>
      </c>
      <c r="P319" t="s">
        <v>646</v>
      </c>
      <c r="Q319" t="s">
        <v>646</v>
      </c>
      <c r="R319" t="s">
        <v>1791</v>
      </c>
      <c r="S319">
        <v>1.4E-3</v>
      </c>
      <c r="T319">
        <v>1.12E-2</v>
      </c>
      <c r="U319" t="s">
        <v>646</v>
      </c>
      <c r="V319" t="s">
        <v>646</v>
      </c>
      <c r="W319" t="s">
        <v>646</v>
      </c>
      <c r="X319" t="s">
        <v>646</v>
      </c>
      <c r="Y319" t="s">
        <v>646</v>
      </c>
      <c r="Z319" t="s">
        <v>646</v>
      </c>
      <c r="AA319" t="s">
        <v>1790</v>
      </c>
      <c r="AB319" t="s">
        <v>1789</v>
      </c>
      <c r="AC319" t="s">
        <v>643</v>
      </c>
      <c r="AD319" t="s">
        <v>642</v>
      </c>
      <c r="AE319" t="s">
        <v>1788</v>
      </c>
      <c r="AF319" t="s">
        <v>809</v>
      </c>
      <c r="AG319" t="s">
        <v>809</v>
      </c>
      <c r="AH319" t="s">
        <v>809</v>
      </c>
      <c r="AI319" t="s">
        <v>809</v>
      </c>
      <c r="AJ319" t="s">
        <v>809</v>
      </c>
      <c r="AK319" t="s">
        <v>809</v>
      </c>
      <c r="AL319" t="s">
        <v>809</v>
      </c>
      <c r="AM319" t="s">
        <v>809</v>
      </c>
      <c r="AN319" t="s">
        <v>809</v>
      </c>
      <c r="AO319" t="s">
        <v>809</v>
      </c>
      <c r="AP319" t="s">
        <v>809</v>
      </c>
      <c r="AQ319" t="s">
        <v>809</v>
      </c>
      <c r="AR319" t="s">
        <v>762</v>
      </c>
      <c r="AS319" t="s">
        <v>762</v>
      </c>
      <c r="AT319" t="s">
        <v>762</v>
      </c>
      <c r="AU319" t="s">
        <v>762</v>
      </c>
      <c r="AV319" t="s">
        <v>762</v>
      </c>
      <c r="AW319" t="s">
        <v>762</v>
      </c>
      <c r="AX319" t="s">
        <v>762</v>
      </c>
      <c r="AY319" t="s">
        <v>762</v>
      </c>
      <c r="AZ319" t="s">
        <v>762</v>
      </c>
      <c r="BA319" t="s">
        <v>762</v>
      </c>
      <c r="BB319" t="s">
        <v>762</v>
      </c>
      <c r="BC319" t="s">
        <v>762</v>
      </c>
      <c r="BD319">
        <v>250</v>
      </c>
      <c r="BE319">
        <v>250</v>
      </c>
      <c r="BF319">
        <v>250</v>
      </c>
      <c r="BG319">
        <v>250</v>
      </c>
      <c r="BH319">
        <v>250</v>
      </c>
      <c r="BI319">
        <v>250</v>
      </c>
      <c r="BJ319">
        <v>250</v>
      </c>
      <c r="BK319">
        <v>250</v>
      </c>
      <c r="BL319">
        <v>250</v>
      </c>
      <c r="BM319">
        <v>250</v>
      </c>
      <c r="BN319">
        <v>250</v>
      </c>
      <c r="BO319">
        <v>250</v>
      </c>
      <c r="BP319" t="s">
        <v>1035</v>
      </c>
      <c r="BQ319" t="s">
        <v>1787</v>
      </c>
      <c r="BR319" t="s">
        <v>916</v>
      </c>
      <c r="BS319" t="s">
        <v>1786</v>
      </c>
      <c r="BT319" t="s">
        <v>1783</v>
      </c>
      <c r="BU319" t="s">
        <v>1785</v>
      </c>
      <c r="BV319" t="s">
        <v>1784</v>
      </c>
      <c r="BW319" t="s">
        <v>1783</v>
      </c>
      <c r="BX319" t="s">
        <v>1782</v>
      </c>
      <c r="BY319" t="s">
        <v>1781</v>
      </c>
      <c r="BZ319" t="s">
        <v>1780</v>
      </c>
      <c r="CA319" t="s">
        <v>998</v>
      </c>
      <c r="CB319">
        <v>99</v>
      </c>
      <c r="CC319">
        <v>99</v>
      </c>
      <c r="CD319">
        <v>99</v>
      </c>
      <c r="CE319">
        <v>99</v>
      </c>
      <c r="CF319">
        <v>99</v>
      </c>
      <c r="CG319">
        <v>99</v>
      </c>
      <c r="CH319">
        <v>99</v>
      </c>
      <c r="CI319">
        <v>99</v>
      </c>
      <c r="CJ319">
        <v>99</v>
      </c>
      <c r="CK319">
        <v>99</v>
      </c>
      <c r="CL319">
        <v>99</v>
      </c>
      <c r="CM319">
        <v>99</v>
      </c>
    </row>
    <row r="320" spans="1:91" x14ac:dyDescent="0.15">
      <c r="A320" t="s">
        <v>1548</v>
      </c>
      <c r="B320">
        <v>25909816</v>
      </c>
      <c r="C320">
        <v>25909816</v>
      </c>
      <c r="D320" s="13" t="s">
        <v>698</v>
      </c>
      <c r="E320" s="13" t="s">
        <v>697</v>
      </c>
      <c r="F320" s="13" t="s">
        <v>654</v>
      </c>
      <c r="G320" s="13" t="s">
        <v>653</v>
      </c>
      <c r="H320" t="s">
        <v>304</v>
      </c>
      <c r="I320" t="s">
        <v>652</v>
      </c>
      <c r="J320" t="s">
        <v>1779</v>
      </c>
      <c r="K320" t="s">
        <v>646</v>
      </c>
      <c r="L320" t="s">
        <v>1778</v>
      </c>
      <c r="M320" t="s">
        <v>1777</v>
      </c>
      <c r="N320" t="s">
        <v>1776</v>
      </c>
      <c r="O320" t="s">
        <v>646</v>
      </c>
      <c r="P320" t="s">
        <v>646</v>
      </c>
      <c r="Q320" t="s">
        <v>646</v>
      </c>
      <c r="R320" t="s">
        <v>1775</v>
      </c>
      <c r="S320">
        <v>0.15659999999999999</v>
      </c>
      <c r="T320">
        <v>0.2135</v>
      </c>
      <c r="U320" t="s">
        <v>646</v>
      </c>
      <c r="V320" t="s">
        <v>646</v>
      </c>
      <c r="W320" t="s">
        <v>646</v>
      </c>
      <c r="X320" t="s">
        <v>646</v>
      </c>
      <c r="Y320" t="s">
        <v>1774</v>
      </c>
      <c r="Z320" t="s">
        <v>646</v>
      </c>
      <c r="AA320" t="s">
        <v>1773</v>
      </c>
      <c r="AB320" t="s">
        <v>1772</v>
      </c>
      <c r="AC320" t="s">
        <v>643</v>
      </c>
      <c r="AD320" t="s">
        <v>642</v>
      </c>
      <c r="AE320" t="s">
        <v>1771</v>
      </c>
      <c r="AF320" t="s">
        <v>763</v>
      </c>
      <c r="AG320" t="s">
        <v>763</v>
      </c>
      <c r="AH320" t="s">
        <v>763</v>
      </c>
      <c r="AI320" t="s">
        <v>763</v>
      </c>
      <c r="AJ320" t="s">
        <v>763</v>
      </c>
      <c r="AK320" t="s">
        <v>763</v>
      </c>
      <c r="AL320" t="s">
        <v>763</v>
      </c>
      <c r="AM320" t="s">
        <v>763</v>
      </c>
      <c r="AN320" t="s">
        <v>763</v>
      </c>
      <c r="AO320" t="s">
        <v>763</v>
      </c>
      <c r="AP320" t="s">
        <v>763</v>
      </c>
      <c r="AQ320" t="s">
        <v>763</v>
      </c>
      <c r="AR320" t="s">
        <v>762</v>
      </c>
      <c r="AS320" t="s">
        <v>762</v>
      </c>
      <c r="AT320" t="s">
        <v>762</v>
      </c>
      <c r="AU320" t="s">
        <v>762</v>
      </c>
      <c r="AV320" t="s">
        <v>762</v>
      </c>
      <c r="AW320" t="s">
        <v>762</v>
      </c>
      <c r="AX320" t="s">
        <v>762</v>
      </c>
      <c r="AY320" t="s">
        <v>762</v>
      </c>
      <c r="AZ320" t="s">
        <v>762</v>
      </c>
      <c r="BA320" t="s">
        <v>762</v>
      </c>
      <c r="BB320" t="s">
        <v>762</v>
      </c>
      <c r="BC320" t="s">
        <v>762</v>
      </c>
      <c r="BD320">
        <v>134</v>
      </c>
      <c r="BE320">
        <v>95</v>
      </c>
      <c r="BF320">
        <v>79</v>
      </c>
      <c r="BG320">
        <v>130</v>
      </c>
      <c r="BH320">
        <v>130</v>
      </c>
      <c r="BI320">
        <v>119</v>
      </c>
      <c r="BJ320">
        <v>126</v>
      </c>
      <c r="BK320">
        <v>83</v>
      </c>
      <c r="BL320">
        <v>131</v>
      </c>
      <c r="BM320">
        <v>100</v>
      </c>
      <c r="BN320">
        <v>120</v>
      </c>
      <c r="BO320">
        <v>84</v>
      </c>
      <c r="BP320" t="s">
        <v>1770</v>
      </c>
      <c r="BQ320" t="s">
        <v>1769</v>
      </c>
      <c r="BR320" t="s">
        <v>1768</v>
      </c>
      <c r="BS320" t="s">
        <v>1767</v>
      </c>
      <c r="BT320" t="s">
        <v>1766</v>
      </c>
      <c r="BU320" t="s">
        <v>1765</v>
      </c>
      <c r="BV320" t="s">
        <v>1764</v>
      </c>
      <c r="BW320" t="s">
        <v>1763</v>
      </c>
      <c r="BX320" t="s">
        <v>1762</v>
      </c>
      <c r="BY320" t="s">
        <v>1761</v>
      </c>
      <c r="BZ320" t="s">
        <v>1760</v>
      </c>
      <c r="CA320" t="s">
        <v>1759</v>
      </c>
      <c r="CB320">
        <v>99</v>
      </c>
      <c r="CC320">
        <v>99</v>
      </c>
      <c r="CD320">
        <v>99</v>
      </c>
      <c r="CE320">
        <v>99</v>
      </c>
      <c r="CF320">
        <v>99</v>
      </c>
      <c r="CG320">
        <v>99</v>
      </c>
      <c r="CH320">
        <v>99</v>
      </c>
      <c r="CI320">
        <v>99</v>
      </c>
      <c r="CJ320">
        <v>99</v>
      </c>
      <c r="CK320">
        <v>99</v>
      </c>
      <c r="CL320">
        <v>99</v>
      </c>
      <c r="CM320">
        <v>99</v>
      </c>
    </row>
    <row r="321" spans="1:91" x14ac:dyDescent="0.15">
      <c r="A321" t="s">
        <v>1548</v>
      </c>
      <c r="B321">
        <v>37879588</v>
      </c>
      <c r="C321">
        <v>37879588</v>
      </c>
      <c r="D321" s="13" t="s">
        <v>656</v>
      </c>
      <c r="E321" s="13" t="s">
        <v>655</v>
      </c>
      <c r="F321" s="13" t="s">
        <v>654</v>
      </c>
      <c r="G321" s="13" t="s">
        <v>653</v>
      </c>
      <c r="H321" t="s">
        <v>246</v>
      </c>
      <c r="I321" t="s">
        <v>652</v>
      </c>
      <c r="J321" t="s">
        <v>1758</v>
      </c>
      <c r="K321" t="s">
        <v>1757</v>
      </c>
      <c r="L321" t="s">
        <v>1756</v>
      </c>
      <c r="M321" t="s">
        <v>1719</v>
      </c>
      <c r="N321" t="s">
        <v>1755</v>
      </c>
      <c r="O321" t="s">
        <v>646</v>
      </c>
      <c r="P321" t="s">
        <v>646</v>
      </c>
      <c r="Q321" t="s">
        <v>646</v>
      </c>
      <c r="R321" t="s">
        <v>1754</v>
      </c>
      <c r="S321">
        <v>0.15479999999999999</v>
      </c>
      <c r="T321">
        <v>0.1348</v>
      </c>
      <c r="U321" t="s">
        <v>646</v>
      </c>
      <c r="V321" t="s">
        <v>646</v>
      </c>
      <c r="W321" t="s">
        <v>646</v>
      </c>
      <c r="X321" t="s">
        <v>1753</v>
      </c>
      <c r="Y321" t="s">
        <v>1752</v>
      </c>
      <c r="Z321" t="s">
        <v>1751</v>
      </c>
      <c r="AA321" t="s">
        <v>1750</v>
      </c>
      <c r="AB321" t="s">
        <v>1749</v>
      </c>
      <c r="AC321" t="s">
        <v>643</v>
      </c>
      <c r="AD321" t="s">
        <v>642</v>
      </c>
      <c r="AE321" t="s">
        <v>1748</v>
      </c>
      <c r="AF321" t="s">
        <v>788</v>
      </c>
      <c r="AG321" t="s">
        <v>788</v>
      </c>
      <c r="AH321" t="s">
        <v>788</v>
      </c>
      <c r="AI321" t="s">
        <v>788</v>
      </c>
      <c r="AJ321" t="s">
        <v>788</v>
      </c>
      <c r="AK321" t="s">
        <v>788</v>
      </c>
      <c r="AL321" t="s">
        <v>788</v>
      </c>
      <c r="AM321" t="s">
        <v>788</v>
      </c>
      <c r="AN321" t="s">
        <v>788</v>
      </c>
      <c r="AO321" t="s">
        <v>788</v>
      </c>
      <c r="AP321" t="s">
        <v>788</v>
      </c>
      <c r="AQ321" t="s">
        <v>788</v>
      </c>
      <c r="AR321" t="s">
        <v>762</v>
      </c>
      <c r="AS321" t="s">
        <v>762</v>
      </c>
      <c r="AT321" t="s">
        <v>762</v>
      </c>
      <c r="AU321" t="s">
        <v>762</v>
      </c>
      <c r="AV321" t="s">
        <v>762</v>
      </c>
      <c r="AW321" t="s">
        <v>762</v>
      </c>
      <c r="AX321" t="s">
        <v>762</v>
      </c>
      <c r="AY321" t="s">
        <v>762</v>
      </c>
      <c r="AZ321" t="s">
        <v>762</v>
      </c>
      <c r="BA321" t="s">
        <v>762</v>
      </c>
      <c r="BB321" t="s">
        <v>762</v>
      </c>
      <c r="BC321" t="s">
        <v>762</v>
      </c>
      <c r="BD321">
        <v>225</v>
      </c>
      <c r="BE321">
        <v>236</v>
      </c>
      <c r="BF321">
        <v>237</v>
      </c>
      <c r="BG321">
        <v>250</v>
      </c>
      <c r="BH321">
        <v>249</v>
      </c>
      <c r="BI321">
        <v>235</v>
      </c>
      <c r="BJ321">
        <v>234</v>
      </c>
      <c r="BK321">
        <v>246</v>
      </c>
      <c r="BL321">
        <v>247</v>
      </c>
      <c r="BM321">
        <v>243</v>
      </c>
      <c r="BN321">
        <v>237</v>
      </c>
      <c r="BO321">
        <v>235</v>
      </c>
      <c r="BP321" t="s">
        <v>1747</v>
      </c>
      <c r="BQ321" t="s">
        <v>1746</v>
      </c>
      <c r="BR321" t="s">
        <v>1012</v>
      </c>
      <c r="BS321" t="s">
        <v>1745</v>
      </c>
      <c r="BT321" t="s">
        <v>1744</v>
      </c>
      <c r="BU321" t="s">
        <v>1743</v>
      </c>
      <c r="BV321" t="s">
        <v>1742</v>
      </c>
      <c r="BW321" t="s">
        <v>1040</v>
      </c>
      <c r="BX321" t="s">
        <v>1741</v>
      </c>
      <c r="BY321" t="s">
        <v>1740</v>
      </c>
      <c r="BZ321" t="s">
        <v>1739</v>
      </c>
      <c r="CA321" t="s">
        <v>1738</v>
      </c>
      <c r="CB321">
        <v>99</v>
      </c>
      <c r="CC321">
        <v>99</v>
      </c>
      <c r="CD321">
        <v>99</v>
      </c>
      <c r="CE321">
        <v>99</v>
      </c>
      <c r="CF321">
        <v>99</v>
      </c>
      <c r="CG321">
        <v>99</v>
      </c>
      <c r="CH321">
        <v>99</v>
      </c>
      <c r="CI321">
        <v>99</v>
      </c>
      <c r="CJ321">
        <v>99</v>
      </c>
      <c r="CK321">
        <v>99</v>
      </c>
      <c r="CL321">
        <v>99</v>
      </c>
      <c r="CM321">
        <v>99</v>
      </c>
    </row>
    <row r="322" spans="1:91" x14ac:dyDescent="0.15">
      <c r="A322" t="s">
        <v>1548</v>
      </c>
      <c r="B322">
        <v>37881392</v>
      </c>
      <c r="C322">
        <v>37881392</v>
      </c>
      <c r="D322" s="13" t="s">
        <v>656</v>
      </c>
      <c r="E322" s="13" t="s">
        <v>655</v>
      </c>
      <c r="F322" s="13" t="s">
        <v>654</v>
      </c>
      <c r="G322" s="13" t="s">
        <v>1033</v>
      </c>
      <c r="H322" t="s">
        <v>1737</v>
      </c>
      <c r="I322" t="s">
        <v>652</v>
      </c>
      <c r="J322" t="s">
        <v>646</v>
      </c>
      <c r="K322" t="s">
        <v>1736</v>
      </c>
      <c r="L322" t="s">
        <v>1735</v>
      </c>
      <c r="M322" t="s">
        <v>1719</v>
      </c>
      <c r="N322" t="s">
        <v>1734</v>
      </c>
      <c r="O322" t="s">
        <v>646</v>
      </c>
      <c r="P322" t="s">
        <v>646</v>
      </c>
      <c r="Q322" t="s">
        <v>646</v>
      </c>
      <c r="R322" t="s">
        <v>646</v>
      </c>
      <c r="S322" t="s">
        <v>646</v>
      </c>
      <c r="T322" t="s">
        <v>646</v>
      </c>
      <c r="U322" t="s">
        <v>646</v>
      </c>
      <c r="V322" t="s">
        <v>646</v>
      </c>
      <c r="W322" t="s">
        <v>646</v>
      </c>
      <c r="X322" t="s">
        <v>1733</v>
      </c>
      <c r="Y322" t="s">
        <v>1732</v>
      </c>
      <c r="Z322" t="s">
        <v>1731</v>
      </c>
      <c r="AA322" t="s">
        <v>1730</v>
      </c>
      <c r="AB322" t="s">
        <v>1729</v>
      </c>
      <c r="AC322" t="s">
        <v>643</v>
      </c>
      <c r="AD322" t="s">
        <v>741</v>
      </c>
      <c r="AE322" t="s">
        <v>1728</v>
      </c>
      <c r="AF322" t="s">
        <v>665</v>
      </c>
      <c r="AG322" t="s">
        <v>788</v>
      </c>
      <c r="AH322" t="s">
        <v>665</v>
      </c>
      <c r="AI322" t="s">
        <v>665</v>
      </c>
      <c r="AJ322" t="s">
        <v>665</v>
      </c>
      <c r="AK322" t="s">
        <v>665</v>
      </c>
      <c r="AL322" t="s">
        <v>665</v>
      </c>
      <c r="AM322" t="s">
        <v>665</v>
      </c>
      <c r="AN322" t="s">
        <v>665</v>
      </c>
      <c r="AO322" t="s">
        <v>665</v>
      </c>
      <c r="AP322" t="s">
        <v>665</v>
      </c>
      <c r="AQ322" t="s">
        <v>665</v>
      </c>
      <c r="AR322" t="s">
        <v>1085</v>
      </c>
      <c r="AS322" t="s">
        <v>762</v>
      </c>
      <c r="AT322" t="s">
        <v>1085</v>
      </c>
      <c r="AU322" t="s">
        <v>1085</v>
      </c>
      <c r="AV322" t="s">
        <v>1085</v>
      </c>
      <c r="AW322" t="s">
        <v>1085</v>
      </c>
      <c r="AX322" t="s">
        <v>1085</v>
      </c>
      <c r="AY322" t="s">
        <v>1085</v>
      </c>
      <c r="AZ322" t="s">
        <v>1085</v>
      </c>
      <c r="BA322" t="s">
        <v>1085</v>
      </c>
      <c r="BB322" t="s">
        <v>1085</v>
      </c>
      <c r="BC322" t="s">
        <v>1085</v>
      </c>
      <c r="BD322">
        <v>250</v>
      </c>
      <c r="BE322">
        <v>250</v>
      </c>
      <c r="BF322">
        <v>241</v>
      </c>
      <c r="BG322">
        <v>249</v>
      </c>
      <c r="BH322">
        <v>250</v>
      </c>
      <c r="BI322">
        <v>250</v>
      </c>
      <c r="BJ322">
        <v>250</v>
      </c>
      <c r="BK322">
        <v>250</v>
      </c>
      <c r="BL322">
        <v>250</v>
      </c>
      <c r="BM322">
        <v>250</v>
      </c>
      <c r="BN322">
        <v>250</v>
      </c>
      <c r="BO322">
        <v>250</v>
      </c>
      <c r="BP322" t="s">
        <v>1724</v>
      </c>
      <c r="BQ322" t="s">
        <v>1727</v>
      </c>
      <c r="BR322" t="s">
        <v>1726</v>
      </c>
      <c r="BS322" t="s">
        <v>1725</v>
      </c>
      <c r="BT322" t="s">
        <v>1725</v>
      </c>
      <c r="BU322" t="s">
        <v>1724</v>
      </c>
      <c r="BV322" t="s">
        <v>1725</v>
      </c>
      <c r="BW322" t="s">
        <v>1723</v>
      </c>
      <c r="BX322" t="s">
        <v>1725</v>
      </c>
      <c r="BY322" t="s">
        <v>1723</v>
      </c>
      <c r="BZ322" t="s">
        <v>1724</v>
      </c>
      <c r="CA322" t="s">
        <v>1723</v>
      </c>
      <c r="CB322">
        <v>99</v>
      </c>
      <c r="CC322">
        <v>99</v>
      </c>
      <c r="CD322">
        <v>99</v>
      </c>
      <c r="CE322">
        <v>99</v>
      </c>
      <c r="CF322">
        <v>99</v>
      </c>
      <c r="CG322">
        <v>99</v>
      </c>
      <c r="CH322">
        <v>99</v>
      </c>
      <c r="CI322">
        <v>99</v>
      </c>
      <c r="CJ322">
        <v>99</v>
      </c>
      <c r="CK322">
        <v>99</v>
      </c>
      <c r="CL322">
        <v>99</v>
      </c>
      <c r="CM322">
        <v>99</v>
      </c>
    </row>
    <row r="323" spans="1:91" x14ac:dyDescent="0.15">
      <c r="A323" t="s">
        <v>1548</v>
      </c>
      <c r="B323">
        <v>37884037</v>
      </c>
      <c r="C323">
        <v>37884037</v>
      </c>
      <c r="D323" s="13" t="s">
        <v>698</v>
      </c>
      <c r="E323" s="13" t="s">
        <v>655</v>
      </c>
      <c r="F323" s="13" t="s">
        <v>654</v>
      </c>
      <c r="G323" s="13" t="s">
        <v>653</v>
      </c>
      <c r="H323" t="s">
        <v>246</v>
      </c>
      <c r="I323" t="s">
        <v>652</v>
      </c>
      <c r="J323" t="s">
        <v>1722</v>
      </c>
      <c r="K323" t="s">
        <v>1721</v>
      </c>
      <c r="L323" t="s">
        <v>1720</v>
      </c>
      <c r="M323" t="s">
        <v>1719</v>
      </c>
      <c r="N323" t="s">
        <v>1718</v>
      </c>
      <c r="O323" t="s">
        <v>646</v>
      </c>
      <c r="P323" t="s">
        <v>646</v>
      </c>
      <c r="Q323" t="s">
        <v>646</v>
      </c>
      <c r="R323" t="s">
        <v>1717</v>
      </c>
      <c r="S323">
        <v>0.4904</v>
      </c>
      <c r="T323">
        <v>0.59550000000000003</v>
      </c>
      <c r="U323" t="s">
        <v>646</v>
      </c>
      <c r="V323" t="s">
        <v>646</v>
      </c>
      <c r="W323" t="s">
        <v>646</v>
      </c>
      <c r="X323" t="s">
        <v>1716</v>
      </c>
      <c r="Y323" t="s">
        <v>1715</v>
      </c>
      <c r="Z323" t="s">
        <v>1714</v>
      </c>
      <c r="AA323" t="s">
        <v>1713</v>
      </c>
      <c r="AB323" t="s">
        <v>1712</v>
      </c>
      <c r="AC323" t="s">
        <v>643</v>
      </c>
      <c r="AD323" t="s">
        <v>642</v>
      </c>
      <c r="AE323" t="s">
        <v>1711</v>
      </c>
      <c r="AF323" t="s">
        <v>1710</v>
      </c>
      <c r="AG323" t="s">
        <v>1710</v>
      </c>
      <c r="AH323" t="s">
        <v>1710</v>
      </c>
      <c r="AI323" t="s">
        <v>1710</v>
      </c>
      <c r="AJ323" t="s">
        <v>1710</v>
      </c>
      <c r="AK323" t="s">
        <v>1710</v>
      </c>
      <c r="AL323" t="s">
        <v>1710</v>
      </c>
      <c r="AM323" t="s">
        <v>1710</v>
      </c>
      <c r="AN323" t="s">
        <v>1710</v>
      </c>
      <c r="AO323" t="s">
        <v>1710</v>
      </c>
      <c r="AP323" t="s">
        <v>1710</v>
      </c>
      <c r="AQ323" t="s">
        <v>1710</v>
      </c>
      <c r="AR323" t="s">
        <v>762</v>
      </c>
      <c r="AS323" t="s">
        <v>762</v>
      </c>
      <c r="AT323" t="s">
        <v>762</v>
      </c>
      <c r="AU323" t="s">
        <v>762</v>
      </c>
      <c r="AV323" t="s">
        <v>762</v>
      </c>
      <c r="AW323" t="s">
        <v>762</v>
      </c>
      <c r="AX323" t="s">
        <v>762</v>
      </c>
      <c r="AY323" t="s">
        <v>762</v>
      </c>
      <c r="AZ323" t="s">
        <v>762</v>
      </c>
      <c r="BA323" t="s">
        <v>762</v>
      </c>
      <c r="BB323" t="s">
        <v>762</v>
      </c>
      <c r="BC323" t="s">
        <v>762</v>
      </c>
      <c r="BD323">
        <v>193</v>
      </c>
      <c r="BE323">
        <v>145</v>
      </c>
      <c r="BF323">
        <v>147</v>
      </c>
      <c r="BG323">
        <v>134</v>
      </c>
      <c r="BH323">
        <v>154</v>
      </c>
      <c r="BI323">
        <v>179</v>
      </c>
      <c r="BJ323">
        <v>150</v>
      </c>
      <c r="BK323">
        <v>105</v>
      </c>
      <c r="BL323">
        <v>169</v>
      </c>
      <c r="BM323">
        <v>122</v>
      </c>
      <c r="BN323">
        <v>161</v>
      </c>
      <c r="BO323">
        <v>133</v>
      </c>
      <c r="BP323" t="s">
        <v>1709</v>
      </c>
      <c r="BQ323" t="s">
        <v>1708</v>
      </c>
      <c r="BR323" t="s">
        <v>1707</v>
      </c>
      <c r="BS323" t="s">
        <v>1706</v>
      </c>
      <c r="BT323" t="s">
        <v>1705</v>
      </c>
      <c r="BU323" t="s">
        <v>1704</v>
      </c>
      <c r="BV323" t="s">
        <v>1703</v>
      </c>
      <c r="BW323" t="s">
        <v>1702</v>
      </c>
      <c r="BX323" t="s">
        <v>1701</v>
      </c>
      <c r="BY323" t="s">
        <v>1700</v>
      </c>
      <c r="BZ323" t="s">
        <v>1699</v>
      </c>
      <c r="CA323" t="s">
        <v>1698</v>
      </c>
      <c r="CB323">
        <v>99</v>
      </c>
      <c r="CC323">
        <v>99</v>
      </c>
      <c r="CD323">
        <v>99</v>
      </c>
      <c r="CE323">
        <v>99</v>
      </c>
      <c r="CF323">
        <v>99</v>
      </c>
      <c r="CG323">
        <v>99</v>
      </c>
      <c r="CH323">
        <v>99</v>
      </c>
      <c r="CI323">
        <v>99</v>
      </c>
      <c r="CJ323">
        <v>99</v>
      </c>
      <c r="CK323">
        <v>99</v>
      </c>
      <c r="CL323">
        <v>99</v>
      </c>
      <c r="CM323">
        <v>99</v>
      </c>
    </row>
    <row r="324" spans="1:91" x14ac:dyDescent="0.15">
      <c r="A324" t="s">
        <v>1548</v>
      </c>
      <c r="B324">
        <v>41223094</v>
      </c>
      <c r="C324">
        <v>41223094</v>
      </c>
      <c r="D324" s="13" t="s">
        <v>697</v>
      </c>
      <c r="E324" s="13" t="s">
        <v>698</v>
      </c>
      <c r="F324" s="13" t="s">
        <v>654</v>
      </c>
      <c r="G324" s="13" t="s">
        <v>653</v>
      </c>
      <c r="H324" t="s">
        <v>1659</v>
      </c>
      <c r="I324" t="s">
        <v>652</v>
      </c>
      <c r="J324" t="s">
        <v>1697</v>
      </c>
      <c r="K324" t="s">
        <v>1696</v>
      </c>
      <c r="L324" t="s">
        <v>1695</v>
      </c>
      <c r="M324" t="s">
        <v>1656</v>
      </c>
      <c r="N324" t="s">
        <v>1694</v>
      </c>
      <c r="O324" t="s">
        <v>646</v>
      </c>
      <c r="P324" t="s">
        <v>646</v>
      </c>
      <c r="Q324" t="s">
        <v>646</v>
      </c>
      <c r="R324" t="s">
        <v>1693</v>
      </c>
      <c r="S324">
        <v>0.32740000000000002</v>
      </c>
      <c r="T324">
        <v>0.2697</v>
      </c>
      <c r="U324" t="s">
        <v>646</v>
      </c>
      <c r="V324" t="s">
        <v>646</v>
      </c>
      <c r="W324" t="s">
        <v>646</v>
      </c>
      <c r="X324" t="s">
        <v>646</v>
      </c>
      <c r="Y324" t="s">
        <v>646</v>
      </c>
      <c r="Z324" t="s">
        <v>646</v>
      </c>
      <c r="AA324" t="s">
        <v>1692</v>
      </c>
      <c r="AB324" t="s">
        <v>1691</v>
      </c>
      <c r="AC324" t="s">
        <v>643</v>
      </c>
      <c r="AD324" t="s">
        <v>642</v>
      </c>
      <c r="AE324" t="s">
        <v>1690</v>
      </c>
      <c r="AF324" t="s">
        <v>706</v>
      </c>
      <c r="AG324" t="s">
        <v>706</v>
      </c>
      <c r="AH324" t="s">
        <v>706</v>
      </c>
      <c r="AI324" t="s">
        <v>706</v>
      </c>
      <c r="AJ324" t="s">
        <v>706</v>
      </c>
      <c r="AK324" t="s">
        <v>706</v>
      </c>
      <c r="AL324" t="s">
        <v>706</v>
      </c>
      <c r="AM324" t="s">
        <v>706</v>
      </c>
      <c r="AN324" t="s">
        <v>706</v>
      </c>
      <c r="AO324" t="s">
        <v>706</v>
      </c>
      <c r="AP324" t="s">
        <v>706</v>
      </c>
      <c r="AQ324" t="s">
        <v>706</v>
      </c>
      <c r="AR324" t="s">
        <v>639</v>
      </c>
      <c r="AS324" t="s">
        <v>639</v>
      </c>
      <c r="AT324" t="s">
        <v>639</v>
      </c>
      <c r="AU324" t="s">
        <v>639</v>
      </c>
      <c r="AV324" t="s">
        <v>639</v>
      </c>
      <c r="AW324" t="s">
        <v>639</v>
      </c>
      <c r="AX324" t="s">
        <v>639</v>
      </c>
      <c r="AY324" t="s">
        <v>639</v>
      </c>
      <c r="AZ324" t="s">
        <v>639</v>
      </c>
      <c r="BA324" t="s">
        <v>639</v>
      </c>
      <c r="BB324" t="s">
        <v>639</v>
      </c>
      <c r="BC324" t="s">
        <v>639</v>
      </c>
      <c r="BD324">
        <v>250</v>
      </c>
      <c r="BE324">
        <v>249</v>
      </c>
      <c r="BF324">
        <v>238</v>
      </c>
      <c r="BG324">
        <v>250</v>
      </c>
      <c r="BH324">
        <v>250</v>
      </c>
      <c r="BI324">
        <v>250</v>
      </c>
      <c r="BJ324">
        <v>250</v>
      </c>
      <c r="BK324">
        <v>250</v>
      </c>
      <c r="BL324">
        <v>250</v>
      </c>
      <c r="BM324">
        <v>250</v>
      </c>
      <c r="BN324">
        <v>250</v>
      </c>
      <c r="BO324">
        <v>250</v>
      </c>
      <c r="BP324" t="s">
        <v>1096</v>
      </c>
      <c r="BQ324" t="s">
        <v>701</v>
      </c>
      <c r="BR324" t="s">
        <v>699</v>
      </c>
      <c r="BS324" t="s">
        <v>1096</v>
      </c>
      <c r="BT324" t="s">
        <v>1096</v>
      </c>
      <c r="BU324" t="s">
        <v>700</v>
      </c>
      <c r="BV324" t="s">
        <v>1096</v>
      </c>
      <c r="BW324" t="s">
        <v>1096</v>
      </c>
      <c r="BX324" t="s">
        <v>1096</v>
      </c>
      <c r="BY324" t="s">
        <v>701</v>
      </c>
      <c r="BZ324" t="s">
        <v>1096</v>
      </c>
      <c r="CA324" t="s">
        <v>1096</v>
      </c>
      <c r="CB324">
        <v>99</v>
      </c>
      <c r="CC324">
        <v>99</v>
      </c>
      <c r="CD324">
        <v>99</v>
      </c>
      <c r="CE324">
        <v>99</v>
      </c>
      <c r="CF324">
        <v>99</v>
      </c>
      <c r="CG324">
        <v>99</v>
      </c>
      <c r="CH324">
        <v>99</v>
      </c>
      <c r="CI324">
        <v>99</v>
      </c>
      <c r="CJ324">
        <v>99</v>
      </c>
      <c r="CK324">
        <v>99</v>
      </c>
      <c r="CL324">
        <v>99</v>
      </c>
      <c r="CM324">
        <v>99</v>
      </c>
    </row>
    <row r="325" spans="1:91" x14ac:dyDescent="0.15">
      <c r="A325" t="s">
        <v>1548</v>
      </c>
      <c r="B325">
        <v>41244000</v>
      </c>
      <c r="C325">
        <v>41244000</v>
      </c>
      <c r="D325" s="13" t="s">
        <v>697</v>
      </c>
      <c r="E325" s="13" t="s">
        <v>698</v>
      </c>
      <c r="F325" s="13" t="s">
        <v>654</v>
      </c>
      <c r="G325" s="13" t="s">
        <v>653</v>
      </c>
      <c r="H325" t="s">
        <v>1659</v>
      </c>
      <c r="I325" t="s">
        <v>652</v>
      </c>
      <c r="J325" t="s">
        <v>1689</v>
      </c>
      <c r="K325" t="s">
        <v>1688</v>
      </c>
      <c r="L325" t="s">
        <v>1687</v>
      </c>
      <c r="M325" t="s">
        <v>1656</v>
      </c>
      <c r="N325" t="s">
        <v>1686</v>
      </c>
      <c r="O325" t="s">
        <v>646</v>
      </c>
      <c r="P325" t="s">
        <v>646</v>
      </c>
      <c r="Q325" t="s">
        <v>646</v>
      </c>
      <c r="R325" t="s">
        <v>1685</v>
      </c>
      <c r="S325">
        <v>0.32419999999999999</v>
      </c>
      <c r="T325">
        <v>0.2697</v>
      </c>
      <c r="U325" t="s">
        <v>646</v>
      </c>
      <c r="V325" t="s">
        <v>646</v>
      </c>
      <c r="W325" t="s">
        <v>646</v>
      </c>
      <c r="X325" t="s">
        <v>646</v>
      </c>
      <c r="Y325" t="s">
        <v>646</v>
      </c>
      <c r="Z325" t="s">
        <v>646</v>
      </c>
      <c r="AA325" t="s">
        <v>1684</v>
      </c>
      <c r="AB325" t="s">
        <v>1683</v>
      </c>
      <c r="AC325" t="s">
        <v>643</v>
      </c>
      <c r="AD325" t="s">
        <v>642</v>
      </c>
      <c r="AE325" t="s">
        <v>1682</v>
      </c>
      <c r="AF325" t="s">
        <v>706</v>
      </c>
      <c r="AG325" t="s">
        <v>706</v>
      </c>
      <c r="AH325" t="s">
        <v>706</v>
      </c>
      <c r="AI325" t="s">
        <v>706</v>
      </c>
      <c r="AJ325" t="s">
        <v>706</v>
      </c>
      <c r="AK325" t="s">
        <v>706</v>
      </c>
      <c r="AL325" t="s">
        <v>706</v>
      </c>
      <c r="AM325" t="s">
        <v>706</v>
      </c>
      <c r="AN325" t="s">
        <v>706</v>
      </c>
      <c r="AO325" t="s">
        <v>706</v>
      </c>
      <c r="AP325" t="s">
        <v>706</v>
      </c>
      <c r="AQ325" t="s">
        <v>706</v>
      </c>
      <c r="AR325" t="s">
        <v>639</v>
      </c>
      <c r="AS325" t="s">
        <v>639</v>
      </c>
      <c r="AT325" t="s">
        <v>639</v>
      </c>
      <c r="AU325" t="s">
        <v>639</v>
      </c>
      <c r="AV325" t="s">
        <v>639</v>
      </c>
      <c r="AW325" t="s">
        <v>639</v>
      </c>
      <c r="AX325" t="s">
        <v>639</v>
      </c>
      <c r="AY325" t="s">
        <v>639</v>
      </c>
      <c r="AZ325" t="s">
        <v>639</v>
      </c>
      <c r="BA325" t="s">
        <v>639</v>
      </c>
      <c r="BB325" t="s">
        <v>639</v>
      </c>
      <c r="BC325" t="s">
        <v>639</v>
      </c>
      <c r="BD325">
        <v>250</v>
      </c>
      <c r="BE325">
        <v>250</v>
      </c>
      <c r="BF325">
        <v>249</v>
      </c>
      <c r="BG325">
        <v>250</v>
      </c>
      <c r="BH325">
        <v>250</v>
      </c>
      <c r="BI325">
        <v>250</v>
      </c>
      <c r="BJ325">
        <v>250</v>
      </c>
      <c r="BK325">
        <v>248</v>
      </c>
      <c r="BL325">
        <v>250</v>
      </c>
      <c r="BM325">
        <v>250</v>
      </c>
      <c r="BN325">
        <v>250</v>
      </c>
      <c r="BO325">
        <v>250</v>
      </c>
      <c r="BP325" t="s">
        <v>1096</v>
      </c>
      <c r="BQ325" t="s">
        <v>1681</v>
      </c>
      <c r="BR325" t="s">
        <v>701</v>
      </c>
      <c r="BS325" t="s">
        <v>1096</v>
      </c>
      <c r="BT325" t="s">
        <v>1096</v>
      </c>
      <c r="BU325" t="s">
        <v>1096</v>
      </c>
      <c r="BV325" t="s">
        <v>1096</v>
      </c>
      <c r="BW325" t="s">
        <v>935</v>
      </c>
      <c r="BX325" t="s">
        <v>1096</v>
      </c>
      <c r="BY325" t="s">
        <v>700</v>
      </c>
      <c r="BZ325" t="s">
        <v>1096</v>
      </c>
      <c r="CA325" t="s">
        <v>1096</v>
      </c>
      <c r="CB325">
        <v>99</v>
      </c>
      <c r="CC325">
        <v>99</v>
      </c>
      <c r="CD325">
        <v>99</v>
      </c>
      <c r="CE325">
        <v>99</v>
      </c>
      <c r="CF325">
        <v>99</v>
      </c>
      <c r="CG325">
        <v>99</v>
      </c>
      <c r="CH325">
        <v>99</v>
      </c>
      <c r="CI325">
        <v>99</v>
      </c>
      <c r="CJ325">
        <v>99</v>
      </c>
      <c r="CK325">
        <v>99</v>
      </c>
      <c r="CL325">
        <v>99</v>
      </c>
      <c r="CM325">
        <v>99</v>
      </c>
    </row>
    <row r="326" spans="1:91" x14ac:dyDescent="0.15">
      <c r="A326" t="s">
        <v>1548</v>
      </c>
      <c r="B326">
        <v>41244435</v>
      </c>
      <c r="C326">
        <v>41244435</v>
      </c>
      <c r="D326" s="13" t="s">
        <v>697</v>
      </c>
      <c r="E326" s="13" t="s">
        <v>698</v>
      </c>
      <c r="F326" s="13" t="s">
        <v>654</v>
      </c>
      <c r="G326" s="13" t="s">
        <v>653</v>
      </c>
      <c r="H326" t="s">
        <v>1659</v>
      </c>
      <c r="I326" t="s">
        <v>652</v>
      </c>
      <c r="J326" t="s">
        <v>1680</v>
      </c>
      <c r="K326" t="s">
        <v>1679</v>
      </c>
      <c r="L326" t="s">
        <v>1678</v>
      </c>
      <c r="M326" t="s">
        <v>1656</v>
      </c>
      <c r="N326" t="s">
        <v>1677</v>
      </c>
      <c r="O326" t="s">
        <v>646</v>
      </c>
      <c r="P326" t="s">
        <v>646</v>
      </c>
      <c r="Q326" t="s">
        <v>646</v>
      </c>
      <c r="R326" t="s">
        <v>1676</v>
      </c>
      <c r="S326">
        <v>0.30309999999999998</v>
      </c>
      <c r="T326">
        <v>0.2697</v>
      </c>
      <c r="U326" t="s">
        <v>646</v>
      </c>
      <c r="V326" t="s">
        <v>646</v>
      </c>
      <c r="W326" t="s">
        <v>646</v>
      </c>
      <c r="X326" t="s">
        <v>1675</v>
      </c>
      <c r="Y326" t="s">
        <v>646</v>
      </c>
      <c r="Z326" t="s">
        <v>646</v>
      </c>
      <c r="AA326" t="s">
        <v>1674</v>
      </c>
      <c r="AB326" t="s">
        <v>1673</v>
      </c>
      <c r="AC326" t="s">
        <v>643</v>
      </c>
      <c r="AD326" t="s">
        <v>642</v>
      </c>
      <c r="AE326" t="s">
        <v>1672</v>
      </c>
      <c r="AF326" t="s">
        <v>706</v>
      </c>
      <c r="AG326" t="s">
        <v>706</v>
      </c>
      <c r="AH326" t="s">
        <v>706</v>
      </c>
      <c r="AI326" t="s">
        <v>706</v>
      </c>
      <c r="AJ326" t="s">
        <v>706</v>
      </c>
      <c r="AK326" t="s">
        <v>706</v>
      </c>
      <c r="AL326" t="s">
        <v>706</v>
      </c>
      <c r="AM326" t="s">
        <v>706</v>
      </c>
      <c r="AN326" t="s">
        <v>706</v>
      </c>
      <c r="AO326" t="s">
        <v>706</v>
      </c>
      <c r="AP326" t="s">
        <v>706</v>
      </c>
      <c r="AQ326" t="s">
        <v>706</v>
      </c>
      <c r="AR326" t="s">
        <v>639</v>
      </c>
      <c r="AS326" t="s">
        <v>639</v>
      </c>
      <c r="AT326" t="s">
        <v>639</v>
      </c>
      <c r="AU326" t="s">
        <v>639</v>
      </c>
      <c r="AV326" t="s">
        <v>639</v>
      </c>
      <c r="AW326" t="s">
        <v>639</v>
      </c>
      <c r="AX326" t="s">
        <v>639</v>
      </c>
      <c r="AY326" t="s">
        <v>639</v>
      </c>
      <c r="AZ326" t="s">
        <v>639</v>
      </c>
      <c r="BA326" t="s">
        <v>639</v>
      </c>
      <c r="BB326" t="s">
        <v>639</v>
      </c>
      <c r="BC326" t="s">
        <v>639</v>
      </c>
      <c r="BD326">
        <v>249</v>
      </c>
      <c r="BE326">
        <v>250</v>
      </c>
      <c r="BF326">
        <v>249</v>
      </c>
      <c r="BG326">
        <v>245</v>
      </c>
      <c r="BH326">
        <v>250</v>
      </c>
      <c r="BI326">
        <v>250</v>
      </c>
      <c r="BJ326">
        <v>248</v>
      </c>
      <c r="BK326">
        <v>249</v>
      </c>
      <c r="BL326">
        <v>250</v>
      </c>
      <c r="BM326">
        <v>250</v>
      </c>
      <c r="BN326">
        <v>250</v>
      </c>
      <c r="BO326">
        <v>250</v>
      </c>
      <c r="BP326" t="s">
        <v>701</v>
      </c>
      <c r="BQ326" t="s">
        <v>701</v>
      </c>
      <c r="BR326" t="s">
        <v>701</v>
      </c>
      <c r="BS326" t="s">
        <v>684</v>
      </c>
      <c r="BT326" t="s">
        <v>701</v>
      </c>
      <c r="BU326" t="s">
        <v>1096</v>
      </c>
      <c r="BV326" t="s">
        <v>1671</v>
      </c>
      <c r="BW326" t="s">
        <v>701</v>
      </c>
      <c r="BX326" t="s">
        <v>1096</v>
      </c>
      <c r="BY326" t="s">
        <v>1096</v>
      </c>
      <c r="BZ326" t="s">
        <v>1096</v>
      </c>
      <c r="CA326" t="s">
        <v>1096</v>
      </c>
      <c r="CB326">
        <v>99</v>
      </c>
      <c r="CC326">
        <v>99</v>
      </c>
      <c r="CD326">
        <v>99</v>
      </c>
      <c r="CE326">
        <v>99</v>
      </c>
      <c r="CF326">
        <v>99</v>
      </c>
      <c r="CG326">
        <v>99</v>
      </c>
      <c r="CH326">
        <v>99</v>
      </c>
      <c r="CI326">
        <v>99</v>
      </c>
      <c r="CJ326">
        <v>99</v>
      </c>
      <c r="CK326">
        <v>99</v>
      </c>
      <c r="CL326">
        <v>99</v>
      </c>
      <c r="CM326">
        <v>99</v>
      </c>
    </row>
    <row r="327" spans="1:91" x14ac:dyDescent="0.15">
      <c r="A327" t="s">
        <v>1548</v>
      </c>
      <c r="B327">
        <v>41244936</v>
      </c>
      <c r="C327">
        <v>41244936</v>
      </c>
      <c r="D327" s="13" t="s">
        <v>655</v>
      </c>
      <c r="E327" s="13" t="s">
        <v>656</v>
      </c>
      <c r="F327" s="13" t="s">
        <v>654</v>
      </c>
      <c r="G327" s="13" t="s">
        <v>653</v>
      </c>
      <c r="H327" t="s">
        <v>1659</v>
      </c>
      <c r="I327" t="s">
        <v>652</v>
      </c>
      <c r="J327" t="s">
        <v>1670</v>
      </c>
      <c r="K327" t="s">
        <v>1669</v>
      </c>
      <c r="L327" t="s">
        <v>1668</v>
      </c>
      <c r="M327" t="s">
        <v>1656</v>
      </c>
      <c r="N327" t="s">
        <v>1667</v>
      </c>
      <c r="O327" t="s">
        <v>646</v>
      </c>
      <c r="P327" t="s">
        <v>646</v>
      </c>
      <c r="Q327" t="s">
        <v>646</v>
      </c>
      <c r="R327" t="s">
        <v>1666</v>
      </c>
      <c r="S327">
        <v>0.48309999999999997</v>
      </c>
      <c r="T327">
        <v>0.2697</v>
      </c>
      <c r="U327" t="s">
        <v>646</v>
      </c>
      <c r="V327" t="s">
        <v>646</v>
      </c>
      <c r="W327" t="s">
        <v>646</v>
      </c>
      <c r="X327" t="s">
        <v>1665</v>
      </c>
      <c r="Y327" t="s">
        <v>1664</v>
      </c>
      <c r="Z327" t="s">
        <v>1663</v>
      </c>
      <c r="AA327" t="s">
        <v>1662</v>
      </c>
      <c r="AB327" t="s">
        <v>1661</v>
      </c>
      <c r="AC327" t="s">
        <v>643</v>
      </c>
      <c r="AD327" t="s">
        <v>642</v>
      </c>
      <c r="AE327" t="s">
        <v>1660</v>
      </c>
      <c r="AF327" t="s">
        <v>665</v>
      </c>
      <c r="AG327" t="s">
        <v>665</v>
      </c>
      <c r="AH327" t="s">
        <v>665</v>
      </c>
      <c r="AI327" t="s">
        <v>665</v>
      </c>
      <c r="AJ327" t="s">
        <v>665</v>
      </c>
      <c r="AK327" t="s">
        <v>665</v>
      </c>
      <c r="AL327" t="s">
        <v>665</v>
      </c>
      <c r="AM327" t="s">
        <v>665</v>
      </c>
      <c r="AN327" t="s">
        <v>665</v>
      </c>
      <c r="AO327" t="s">
        <v>665</v>
      </c>
      <c r="AP327" t="s">
        <v>665</v>
      </c>
      <c r="AQ327" t="s">
        <v>665</v>
      </c>
      <c r="AR327" t="s">
        <v>639</v>
      </c>
      <c r="AS327" t="s">
        <v>639</v>
      </c>
      <c r="AT327" t="s">
        <v>639</v>
      </c>
      <c r="AU327" t="s">
        <v>639</v>
      </c>
      <c r="AV327" t="s">
        <v>639</v>
      </c>
      <c r="AW327" t="s">
        <v>639</v>
      </c>
      <c r="AX327" t="s">
        <v>639</v>
      </c>
      <c r="AY327" t="s">
        <v>639</v>
      </c>
      <c r="AZ327" t="s">
        <v>639</v>
      </c>
      <c r="BA327" t="s">
        <v>639</v>
      </c>
      <c r="BB327" t="s">
        <v>639</v>
      </c>
      <c r="BC327" t="s">
        <v>639</v>
      </c>
      <c r="BD327">
        <v>250</v>
      </c>
      <c r="BE327">
        <v>250</v>
      </c>
      <c r="BF327">
        <v>250</v>
      </c>
      <c r="BG327">
        <v>248</v>
      </c>
      <c r="BH327">
        <v>250</v>
      </c>
      <c r="BI327">
        <v>250</v>
      </c>
      <c r="BJ327">
        <v>250</v>
      </c>
      <c r="BK327">
        <v>250</v>
      </c>
      <c r="BL327">
        <v>250</v>
      </c>
      <c r="BM327">
        <v>250</v>
      </c>
      <c r="BN327">
        <v>250</v>
      </c>
      <c r="BO327">
        <v>250</v>
      </c>
      <c r="BP327" t="s">
        <v>1096</v>
      </c>
      <c r="BQ327" t="s">
        <v>1096</v>
      </c>
      <c r="BR327" t="s">
        <v>1096</v>
      </c>
      <c r="BS327" t="s">
        <v>935</v>
      </c>
      <c r="BT327" t="s">
        <v>1096</v>
      </c>
      <c r="BU327" t="s">
        <v>1096</v>
      </c>
      <c r="BV327" t="s">
        <v>701</v>
      </c>
      <c r="BW327" t="s">
        <v>701</v>
      </c>
      <c r="BX327" t="s">
        <v>701</v>
      </c>
      <c r="BY327" t="s">
        <v>1096</v>
      </c>
      <c r="BZ327" t="s">
        <v>700</v>
      </c>
      <c r="CA327" t="s">
        <v>1096</v>
      </c>
      <c r="CB327">
        <v>99</v>
      </c>
      <c r="CC327">
        <v>99</v>
      </c>
      <c r="CD327">
        <v>99</v>
      </c>
      <c r="CE327">
        <v>99</v>
      </c>
      <c r="CF327">
        <v>99</v>
      </c>
      <c r="CG327">
        <v>99</v>
      </c>
      <c r="CH327">
        <v>99</v>
      </c>
      <c r="CI327">
        <v>99</v>
      </c>
      <c r="CJ327">
        <v>99</v>
      </c>
      <c r="CK327">
        <v>99</v>
      </c>
      <c r="CL327">
        <v>99</v>
      </c>
      <c r="CM327">
        <v>99</v>
      </c>
    </row>
    <row r="328" spans="1:91" x14ac:dyDescent="0.15">
      <c r="A328" t="s">
        <v>1548</v>
      </c>
      <c r="B328">
        <v>41245693</v>
      </c>
      <c r="C328">
        <v>41245693</v>
      </c>
      <c r="D328" s="13" t="s">
        <v>655</v>
      </c>
      <c r="E328" s="13" t="s">
        <v>697</v>
      </c>
      <c r="F328" s="13" t="s">
        <v>654</v>
      </c>
      <c r="G328" s="13" t="s">
        <v>1033</v>
      </c>
      <c r="H328" t="s">
        <v>1659</v>
      </c>
      <c r="I328" t="s">
        <v>652</v>
      </c>
      <c r="J328" t="s">
        <v>646</v>
      </c>
      <c r="K328" t="s">
        <v>1658</v>
      </c>
      <c r="L328" t="s">
        <v>1657</v>
      </c>
      <c r="M328" t="s">
        <v>1656</v>
      </c>
      <c r="N328" t="s">
        <v>1655</v>
      </c>
      <c r="O328" t="s">
        <v>646</v>
      </c>
      <c r="P328" t="s">
        <v>646</v>
      </c>
      <c r="Q328" t="s">
        <v>646</v>
      </c>
      <c r="R328" t="s">
        <v>646</v>
      </c>
      <c r="S328" t="s">
        <v>646</v>
      </c>
      <c r="T328" t="s">
        <v>646</v>
      </c>
      <c r="U328" t="s">
        <v>646</v>
      </c>
      <c r="V328" t="s">
        <v>646</v>
      </c>
      <c r="W328" t="s">
        <v>646</v>
      </c>
      <c r="X328" t="s">
        <v>1654</v>
      </c>
      <c r="Y328" t="s">
        <v>646</v>
      </c>
      <c r="Z328" t="s">
        <v>646</v>
      </c>
      <c r="AA328" t="s">
        <v>1653</v>
      </c>
      <c r="AB328" t="s">
        <v>1652</v>
      </c>
      <c r="AC328" t="s">
        <v>643</v>
      </c>
      <c r="AD328" t="s">
        <v>741</v>
      </c>
      <c r="AE328" t="s">
        <v>1651</v>
      </c>
      <c r="AF328" t="s">
        <v>640</v>
      </c>
      <c r="AG328" t="s">
        <v>1023</v>
      </c>
      <c r="AH328" t="s">
        <v>1023</v>
      </c>
      <c r="AI328" t="s">
        <v>640</v>
      </c>
      <c r="AJ328" t="s">
        <v>1023</v>
      </c>
      <c r="AK328" t="s">
        <v>640</v>
      </c>
      <c r="AL328" t="s">
        <v>1023</v>
      </c>
      <c r="AM328" t="s">
        <v>640</v>
      </c>
      <c r="AN328" t="s">
        <v>640</v>
      </c>
      <c r="AO328" t="s">
        <v>640</v>
      </c>
      <c r="AP328" t="s">
        <v>640</v>
      </c>
      <c r="AQ328" t="s">
        <v>640</v>
      </c>
      <c r="AR328" t="s">
        <v>1085</v>
      </c>
      <c r="AS328" t="s">
        <v>762</v>
      </c>
      <c r="AT328" t="s">
        <v>762</v>
      </c>
      <c r="AU328" t="s">
        <v>1085</v>
      </c>
      <c r="AV328" t="s">
        <v>762</v>
      </c>
      <c r="AW328" t="s">
        <v>1085</v>
      </c>
      <c r="AX328" t="s">
        <v>762</v>
      </c>
      <c r="AY328" t="s">
        <v>1085</v>
      </c>
      <c r="AZ328" t="s">
        <v>1085</v>
      </c>
      <c r="BA328" t="s">
        <v>1085</v>
      </c>
      <c r="BB328" t="s">
        <v>1085</v>
      </c>
      <c r="BC328" t="s">
        <v>1085</v>
      </c>
      <c r="BD328">
        <v>250</v>
      </c>
      <c r="BE328">
        <v>250</v>
      </c>
      <c r="BF328">
        <v>250</v>
      </c>
      <c r="BG328">
        <v>249</v>
      </c>
      <c r="BH328">
        <v>250</v>
      </c>
      <c r="BI328">
        <v>249</v>
      </c>
      <c r="BJ328">
        <v>250</v>
      </c>
      <c r="BK328">
        <v>249</v>
      </c>
      <c r="BL328">
        <v>250</v>
      </c>
      <c r="BM328">
        <v>250</v>
      </c>
      <c r="BN328">
        <v>250</v>
      </c>
      <c r="BO328">
        <v>249</v>
      </c>
      <c r="BP328" t="s">
        <v>1650</v>
      </c>
      <c r="BQ328" t="s">
        <v>1366</v>
      </c>
      <c r="BR328" t="s">
        <v>1649</v>
      </c>
      <c r="BS328" t="s">
        <v>1648</v>
      </c>
      <c r="BT328" t="s">
        <v>1649</v>
      </c>
      <c r="BU328" t="s">
        <v>1648</v>
      </c>
      <c r="BV328" t="s">
        <v>1647</v>
      </c>
      <c r="BW328" t="s">
        <v>1646</v>
      </c>
      <c r="BX328" t="s">
        <v>1512</v>
      </c>
      <c r="BY328" t="s">
        <v>1645</v>
      </c>
      <c r="BZ328" t="s">
        <v>1644</v>
      </c>
      <c r="CA328" t="s">
        <v>1643</v>
      </c>
      <c r="CB328">
        <v>73.5</v>
      </c>
      <c r="CC328">
        <v>99</v>
      </c>
      <c r="CD328">
        <v>4.18</v>
      </c>
      <c r="CE328">
        <v>17.87</v>
      </c>
      <c r="CF328">
        <v>99</v>
      </c>
      <c r="CG328">
        <v>50.14</v>
      </c>
      <c r="CH328">
        <v>8.39</v>
      </c>
      <c r="CI328">
        <v>99</v>
      </c>
      <c r="CJ328">
        <v>99</v>
      </c>
      <c r="CK328">
        <v>60.28</v>
      </c>
      <c r="CL328">
        <v>50.65</v>
      </c>
      <c r="CM328">
        <v>99</v>
      </c>
    </row>
    <row r="329" spans="1:91" x14ac:dyDescent="0.15">
      <c r="A329" t="s">
        <v>1548</v>
      </c>
      <c r="B329">
        <v>48265495</v>
      </c>
      <c r="C329">
        <v>48265495</v>
      </c>
      <c r="D329" s="13" t="s">
        <v>697</v>
      </c>
      <c r="E329" s="13" t="s">
        <v>698</v>
      </c>
      <c r="F329" s="13" t="s">
        <v>654</v>
      </c>
      <c r="G329" s="13" t="s">
        <v>653</v>
      </c>
      <c r="H329" t="s">
        <v>16</v>
      </c>
      <c r="I329" t="s">
        <v>652</v>
      </c>
      <c r="J329" t="s">
        <v>1642</v>
      </c>
      <c r="K329" t="s">
        <v>1641</v>
      </c>
      <c r="L329" t="s">
        <v>1640</v>
      </c>
      <c r="M329" t="s">
        <v>1639</v>
      </c>
      <c r="N329" t="s">
        <v>1638</v>
      </c>
      <c r="O329" t="s">
        <v>646</v>
      </c>
      <c r="P329" t="s">
        <v>646</v>
      </c>
      <c r="Q329" t="s">
        <v>646</v>
      </c>
      <c r="R329" t="s">
        <v>1637</v>
      </c>
      <c r="S329">
        <v>0.97619999999999996</v>
      </c>
      <c r="T329">
        <v>1</v>
      </c>
      <c r="U329" t="s">
        <v>646</v>
      </c>
      <c r="V329" t="s">
        <v>646</v>
      </c>
      <c r="W329" t="s">
        <v>646</v>
      </c>
      <c r="X329" t="s">
        <v>646</v>
      </c>
      <c r="Y329" t="s">
        <v>1636</v>
      </c>
      <c r="Z329" t="s">
        <v>1635</v>
      </c>
      <c r="AA329" t="s">
        <v>1634</v>
      </c>
      <c r="AB329" t="s">
        <v>1633</v>
      </c>
      <c r="AC329" t="s">
        <v>643</v>
      </c>
      <c r="AD329" t="s">
        <v>642</v>
      </c>
      <c r="AE329" t="s">
        <v>1632</v>
      </c>
      <c r="AF329" t="s">
        <v>706</v>
      </c>
      <c r="AG329" t="s">
        <v>706</v>
      </c>
      <c r="AH329" t="s">
        <v>706</v>
      </c>
      <c r="AI329" t="s">
        <v>706</v>
      </c>
      <c r="AJ329" t="s">
        <v>706</v>
      </c>
      <c r="AK329" t="s">
        <v>706</v>
      </c>
      <c r="AL329" t="s">
        <v>706</v>
      </c>
      <c r="AM329" t="s">
        <v>706</v>
      </c>
      <c r="AN329" t="s">
        <v>706</v>
      </c>
      <c r="AO329" t="s">
        <v>706</v>
      </c>
      <c r="AP329" t="s">
        <v>706</v>
      </c>
      <c r="AQ329" t="s">
        <v>706</v>
      </c>
      <c r="AR329" t="s">
        <v>639</v>
      </c>
      <c r="AS329" t="s">
        <v>639</v>
      </c>
      <c r="AT329" t="s">
        <v>639</v>
      </c>
      <c r="AU329" t="s">
        <v>639</v>
      </c>
      <c r="AV329" t="s">
        <v>639</v>
      </c>
      <c r="AW329" t="s">
        <v>639</v>
      </c>
      <c r="AX329" t="s">
        <v>639</v>
      </c>
      <c r="AY329" t="s">
        <v>639</v>
      </c>
      <c r="AZ329" t="s">
        <v>639</v>
      </c>
      <c r="BA329" t="s">
        <v>639</v>
      </c>
      <c r="BB329" t="s">
        <v>639</v>
      </c>
      <c r="BC329" t="s">
        <v>639</v>
      </c>
      <c r="BD329">
        <v>120</v>
      </c>
      <c r="BE329">
        <v>73</v>
      </c>
      <c r="BF329">
        <v>71</v>
      </c>
      <c r="BG329">
        <v>106</v>
      </c>
      <c r="BH329">
        <v>116</v>
      </c>
      <c r="BI329">
        <v>112</v>
      </c>
      <c r="BJ329">
        <v>112</v>
      </c>
      <c r="BK329">
        <v>81</v>
      </c>
      <c r="BL329">
        <v>134</v>
      </c>
      <c r="BM329">
        <v>97</v>
      </c>
      <c r="BN329">
        <v>141</v>
      </c>
      <c r="BO329">
        <v>91</v>
      </c>
      <c r="BP329" t="s">
        <v>1631</v>
      </c>
      <c r="BQ329" t="s">
        <v>1630</v>
      </c>
      <c r="BR329" t="s">
        <v>634</v>
      </c>
      <c r="BS329" t="s">
        <v>867</v>
      </c>
      <c r="BT329" t="s">
        <v>1629</v>
      </c>
      <c r="BU329" t="s">
        <v>869</v>
      </c>
      <c r="BV329" t="s">
        <v>1628</v>
      </c>
      <c r="BW329" t="s">
        <v>1627</v>
      </c>
      <c r="BX329" t="s">
        <v>1626</v>
      </c>
      <c r="BY329" t="s">
        <v>630</v>
      </c>
      <c r="BZ329" t="s">
        <v>1151</v>
      </c>
      <c r="CA329" t="s">
        <v>632</v>
      </c>
      <c r="CB329">
        <v>99</v>
      </c>
      <c r="CC329">
        <v>99</v>
      </c>
      <c r="CD329">
        <v>99</v>
      </c>
      <c r="CE329">
        <v>99</v>
      </c>
      <c r="CF329">
        <v>99</v>
      </c>
      <c r="CG329">
        <v>99</v>
      </c>
      <c r="CH329">
        <v>99</v>
      </c>
      <c r="CI329">
        <v>99</v>
      </c>
      <c r="CJ329">
        <v>99</v>
      </c>
      <c r="CK329">
        <v>99</v>
      </c>
      <c r="CL329">
        <v>99</v>
      </c>
      <c r="CM329">
        <v>99</v>
      </c>
    </row>
    <row r="330" spans="1:91" x14ac:dyDescent="0.15">
      <c r="A330" t="s">
        <v>1548</v>
      </c>
      <c r="B330">
        <v>56584508</v>
      </c>
      <c r="C330">
        <v>56584508</v>
      </c>
      <c r="D330" s="13" t="s">
        <v>697</v>
      </c>
      <c r="E330" s="13" t="s">
        <v>698</v>
      </c>
      <c r="F330" s="13" t="s">
        <v>654</v>
      </c>
      <c r="G330" s="13" t="s">
        <v>653</v>
      </c>
      <c r="H330" t="s">
        <v>1625</v>
      </c>
      <c r="I330" t="s">
        <v>652</v>
      </c>
      <c r="J330" t="s">
        <v>1624</v>
      </c>
      <c r="K330" t="s">
        <v>1623</v>
      </c>
      <c r="L330" t="s">
        <v>1622</v>
      </c>
      <c r="M330" t="s">
        <v>1621</v>
      </c>
      <c r="N330" t="s">
        <v>1620</v>
      </c>
      <c r="O330" t="s">
        <v>646</v>
      </c>
      <c r="P330" t="s">
        <v>646</v>
      </c>
      <c r="Q330" t="s">
        <v>646</v>
      </c>
      <c r="R330" t="s">
        <v>1619</v>
      </c>
      <c r="S330">
        <v>0.27560000000000001</v>
      </c>
      <c r="T330">
        <v>0.2472</v>
      </c>
      <c r="U330" t="s">
        <v>646</v>
      </c>
      <c r="V330" t="s">
        <v>646</v>
      </c>
      <c r="W330" t="s">
        <v>646</v>
      </c>
      <c r="X330" t="s">
        <v>1618</v>
      </c>
      <c r="Y330" t="s">
        <v>1617</v>
      </c>
      <c r="Z330" t="s">
        <v>646</v>
      </c>
      <c r="AA330" t="s">
        <v>1616</v>
      </c>
      <c r="AB330" t="s">
        <v>1615</v>
      </c>
      <c r="AC330" t="s">
        <v>646</v>
      </c>
      <c r="AD330" t="s">
        <v>642</v>
      </c>
      <c r="AE330" t="s">
        <v>1614</v>
      </c>
      <c r="AF330" t="s">
        <v>706</v>
      </c>
      <c r="AG330" t="s">
        <v>706</v>
      </c>
      <c r="AH330" t="s">
        <v>706</v>
      </c>
      <c r="AI330" t="s">
        <v>706</v>
      </c>
      <c r="AJ330" t="s">
        <v>706</v>
      </c>
      <c r="AK330" t="s">
        <v>706</v>
      </c>
      <c r="AL330" t="s">
        <v>706</v>
      </c>
      <c r="AM330" t="s">
        <v>706</v>
      </c>
      <c r="AN330" t="s">
        <v>706</v>
      </c>
      <c r="AO330" t="s">
        <v>706</v>
      </c>
      <c r="AP330" t="s">
        <v>706</v>
      </c>
      <c r="AQ330" t="s">
        <v>706</v>
      </c>
      <c r="AR330" t="s">
        <v>639</v>
      </c>
      <c r="AS330" t="s">
        <v>639</v>
      </c>
      <c r="AT330" t="s">
        <v>639</v>
      </c>
      <c r="AU330" t="s">
        <v>639</v>
      </c>
      <c r="AV330" t="s">
        <v>639</v>
      </c>
      <c r="AW330" t="s">
        <v>639</v>
      </c>
      <c r="AX330" t="s">
        <v>639</v>
      </c>
      <c r="AY330" t="s">
        <v>639</v>
      </c>
      <c r="AZ330" t="s">
        <v>639</v>
      </c>
      <c r="BA330" t="s">
        <v>639</v>
      </c>
      <c r="BB330" t="s">
        <v>639</v>
      </c>
      <c r="BC330" t="s">
        <v>639</v>
      </c>
      <c r="BD330">
        <v>19</v>
      </c>
      <c r="BE330">
        <v>13</v>
      </c>
      <c r="BF330">
        <v>10</v>
      </c>
      <c r="BG330">
        <v>18</v>
      </c>
      <c r="BH330">
        <v>20</v>
      </c>
      <c r="BI330">
        <v>22</v>
      </c>
      <c r="BJ330">
        <v>17</v>
      </c>
      <c r="BK330">
        <v>17</v>
      </c>
      <c r="BL330">
        <v>26</v>
      </c>
      <c r="BM330">
        <v>14</v>
      </c>
      <c r="BN330">
        <v>16</v>
      </c>
      <c r="BO330">
        <v>17</v>
      </c>
      <c r="BP330" t="s">
        <v>1613</v>
      </c>
      <c r="BQ330" t="s">
        <v>847</v>
      </c>
      <c r="BR330" t="s">
        <v>846</v>
      </c>
      <c r="BS330" t="s">
        <v>1612</v>
      </c>
      <c r="BT330" t="s">
        <v>1611</v>
      </c>
      <c r="BU330" t="s">
        <v>1610</v>
      </c>
      <c r="BV330" t="s">
        <v>1607</v>
      </c>
      <c r="BW330" t="s">
        <v>1607</v>
      </c>
      <c r="BX330" t="s">
        <v>1609</v>
      </c>
      <c r="BY330" t="s">
        <v>843</v>
      </c>
      <c r="BZ330" t="s">
        <v>1608</v>
      </c>
      <c r="CA330" t="s">
        <v>1607</v>
      </c>
      <c r="CB330">
        <v>48.14</v>
      </c>
      <c r="CC330">
        <v>39.11</v>
      </c>
      <c r="CD330">
        <v>27.08</v>
      </c>
      <c r="CE330">
        <v>51.13</v>
      </c>
      <c r="CF330">
        <v>54.13</v>
      </c>
      <c r="CG330">
        <v>66.150000000000006</v>
      </c>
      <c r="CH330">
        <v>48.14</v>
      </c>
      <c r="CI330">
        <v>45.11</v>
      </c>
      <c r="CJ330">
        <v>69.2</v>
      </c>
      <c r="CK330">
        <v>39.08</v>
      </c>
      <c r="CL330">
        <v>42.13</v>
      </c>
      <c r="CM330">
        <v>48.13</v>
      </c>
    </row>
    <row r="331" spans="1:91" x14ac:dyDescent="0.15">
      <c r="A331" t="s">
        <v>1548</v>
      </c>
      <c r="B331">
        <v>56659018</v>
      </c>
      <c r="C331">
        <v>56659018</v>
      </c>
      <c r="D331" s="13" t="s">
        <v>698</v>
      </c>
      <c r="E331" s="13" t="s">
        <v>697</v>
      </c>
      <c r="F331" s="13" t="s">
        <v>654</v>
      </c>
      <c r="G331" s="13" t="s">
        <v>653</v>
      </c>
      <c r="H331" t="s">
        <v>570</v>
      </c>
      <c r="I331" t="s">
        <v>652</v>
      </c>
      <c r="J331" t="s">
        <v>1606</v>
      </c>
      <c r="K331" t="s">
        <v>1605</v>
      </c>
      <c r="L331" t="s">
        <v>1604</v>
      </c>
      <c r="M331" t="s">
        <v>1603</v>
      </c>
      <c r="N331" t="s">
        <v>1602</v>
      </c>
      <c r="O331" t="s">
        <v>646</v>
      </c>
      <c r="P331" t="s">
        <v>646</v>
      </c>
      <c r="Q331" t="s">
        <v>646</v>
      </c>
      <c r="R331" t="s">
        <v>1601</v>
      </c>
      <c r="S331">
        <v>0.59750000000000003</v>
      </c>
      <c r="T331">
        <v>0.42130000000000001</v>
      </c>
      <c r="U331" t="s">
        <v>646</v>
      </c>
      <c r="V331" t="s">
        <v>646</v>
      </c>
      <c r="W331" t="s">
        <v>646</v>
      </c>
      <c r="X331" t="s">
        <v>1600</v>
      </c>
      <c r="Y331" t="s">
        <v>646</v>
      </c>
      <c r="Z331" t="s">
        <v>646</v>
      </c>
      <c r="AA331" t="s">
        <v>1599</v>
      </c>
      <c r="AB331" t="s">
        <v>1598</v>
      </c>
      <c r="AC331" t="s">
        <v>643</v>
      </c>
      <c r="AD331" t="s">
        <v>642</v>
      </c>
      <c r="AE331" t="s">
        <v>1597</v>
      </c>
      <c r="AF331" t="s">
        <v>685</v>
      </c>
      <c r="AG331" t="s">
        <v>685</v>
      </c>
      <c r="AH331" t="s">
        <v>685</v>
      </c>
      <c r="AI331" t="s">
        <v>685</v>
      </c>
      <c r="AJ331" t="s">
        <v>685</v>
      </c>
      <c r="AK331" t="s">
        <v>685</v>
      </c>
      <c r="AL331" t="s">
        <v>685</v>
      </c>
      <c r="AM331" t="s">
        <v>685</v>
      </c>
      <c r="AN331" t="s">
        <v>685</v>
      </c>
      <c r="AO331" t="s">
        <v>685</v>
      </c>
      <c r="AP331" t="s">
        <v>685</v>
      </c>
      <c r="AQ331" t="s">
        <v>685</v>
      </c>
      <c r="AR331" t="s">
        <v>639</v>
      </c>
      <c r="AS331" t="s">
        <v>639</v>
      </c>
      <c r="AT331" t="s">
        <v>639</v>
      </c>
      <c r="AU331" t="s">
        <v>639</v>
      </c>
      <c r="AV331" t="s">
        <v>639</v>
      </c>
      <c r="AW331" t="s">
        <v>639</v>
      </c>
      <c r="AX331" t="s">
        <v>639</v>
      </c>
      <c r="AY331" t="s">
        <v>639</v>
      </c>
      <c r="AZ331" t="s">
        <v>639</v>
      </c>
      <c r="BA331" t="s">
        <v>639</v>
      </c>
      <c r="BB331" t="s">
        <v>639</v>
      </c>
      <c r="BC331" t="s">
        <v>639</v>
      </c>
      <c r="BD331">
        <v>250</v>
      </c>
      <c r="BE331">
        <v>199</v>
      </c>
      <c r="BF331">
        <v>152</v>
      </c>
      <c r="BG331">
        <v>199</v>
      </c>
      <c r="BH331">
        <v>208</v>
      </c>
      <c r="BI331">
        <v>237</v>
      </c>
      <c r="BJ331">
        <v>211</v>
      </c>
      <c r="BK331">
        <v>226</v>
      </c>
      <c r="BL331">
        <v>235</v>
      </c>
      <c r="BM331">
        <v>250</v>
      </c>
      <c r="BN331">
        <v>250</v>
      </c>
      <c r="BO331">
        <v>194</v>
      </c>
      <c r="BP331" t="s">
        <v>701</v>
      </c>
      <c r="BQ331" t="s">
        <v>949</v>
      </c>
      <c r="BR331" t="s">
        <v>884</v>
      </c>
      <c r="BS331" t="s">
        <v>949</v>
      </c>
      <c r="BT331" t="s">
        <v>1596</v>
      </c>
      <c r="BU331" t="s">
        <v>699</v>
      </c>
      <c r="BV331" t="s">
        <v>929</v>
      </c>
      <c r="BW331" t="s">
        <v>681</v>
      </c>
      <c r="BX331" t="s">
        <v>1595</v>
      </c>
      <c r="BY331" t="s">
        <v>1096</v>
      </c>
      <c r="BZ331" t="s">
        <v>701</v>
      </c>
      <c r="CA331" t="s">
        <v>1594</v>
      </c>
      <c r="CB331">
        <v>99</v>
      </c>
      <c r="CC331">
        <v>99</v>
      </c>
      <c r="CD331">
        <v>99</v>
      </c>
      <c r="CE331">
        <v>99</v>
      </c>
      <c r="CF331">
        <v>99</v>
      </c>
      <c r="CG331">
        <v>99</v>
      </c>
      <c r="CH331">
        <v>99</v>
      </c>
      <c r="CI331">
        <v>99</v>
      </c>
      <c r="CJ331">
        <v>99</v>
      </c>
      <c r="CK331">
        <v>99</v>
      </c>
      <c r="CL331">
        <v>99</v>
      </c>
      <c r="CM331">
        <v>99</v>
      </c>
    </row>
    <row r="332" spans="1:91" x14ac:dyDescent="0.15">
      <c r="A332" t="s">
        <v>1548</v>
      </c>
      <c r="B332">
        <v>64783081</v>
      </c>
      <c r="C332">
        <v>64783081</v>
      </c>
      <c r="D332" s="13" t="s">
        <v>655</v>
      </c>
      <c r="E332" s="13" t="s">
        <v>656</v>
      </c>
      <c r="F332" s="13" t="s">
        <v>654</v>
      </c>
      <c r="G332" s="13" t="s">
        <v>653</v>
      </c>
      <c r="H332" t="s">
        <v>1593</v>
      </c>
      <c r="I332" t="s">
        <v>652</v>
      </c>
      <c r="J332" t="s">
        <v>1592</v>
      </c>
      <c r="K332" t="s">
        <v>1591</v>
      </c>
      <c r="L332" t="s">
        <v>1590</v>
      </c>
      <c r="M332" t="s">
        <v>1589</v>
      </c>
      <c r="N332" t="s">
        <v>1588</v>
      </c>
      <c r="O332" t="s">
        <v>646</v>
      </c>
      <c r="P332" t="s">
        <v>646</v>
      </c>
      <c r="Q332" t="s">
        <v>646</v>
      </c>
      <c r="R332" t="s">
        <v>1587</v>
      </c>
      <c r="S332">
        <v>0.98580000000000001</v>
      </c>
      <c r="T332">
        <v>1</v>
      </c>
      <c r="U332" t="s">
        <v>646</v>
      </c>
      <c r="V332" t="s">
        <v>646</v>
      </c>
      <c r="W332" t="s">
        <v>646</v>
      </c>
      <c r="X332" t="s">
        <v>1586</v>
      </c>
      <c r="Y332" t="s">
        <v>1585</v>
      </c>
      <c r="Z332" t="s">
        <v>1584</v>
      </c>
      <c r="AA332" t="s">
        <v>1583</v>
      </c>
      <c r="AB332" t="s">
        <v>1582</v>
      </c>
      <c r="AC332" t="s">
        <v>643</v>
      </c>
      <c r="AD332" t="s">
        <v>642</v>
      </c>
      <c r="AE332" t="s">
        <v>1581</v>
      </c>
      <c r="AF332" t="s">
        <v>665</v>
      </c>
      <c r="AG332" t="s">
        <v>665</v>
      </c>
      <c r="AH332" t="s">
        <v>665</v>
      </c>
      <c r="AI332" t="s">
        <v>665</v>
      </c>
      <c r="AJ332" t="s">
        <v>665</v>
      </c>
      <c r="AK332" t="s">
        <v>665</v>
      </c>
      <c r="AL332" t="s">
        <v>665</v>
      </c>
      <c r="AM332" t="s">
        <v>665</v>
      </c>
      <c r="AN332" t="s">
        <v>665</v>
      </c>
      <c r="AO332" t="s">
        <v>665</v>
      </c>
      <c r="AP332" t="s">
        <v>665</v>
      </c>
      <c r="AQ332" t="s">
        <v>665</v>
      </c>
      <c r="AR332" t="s">
        <v>639</v>
      </c>
      <c r="AS332" t="s">
        <v>639</v>
      </c>
      <c r="AT332" t="s">
        <v>639</v>
      </c>
      <c r="AU332" t="s">
        <v>639</v>
      </c>
      <c r="AV332" t="s">
        <v>639</v>
      </c>
      <c r="AW332" t="s">
        <v>639</v>
      </c>
      <c r="AX332" t="s">
        <v>639</v>
      </c>
      <c r="AY332" t="s">
        <v>639</v>
      </c>
      <c r="AZ332" t="s">
        <v>639</v>
      </c>
      <c r="BA332" t="s">
        <v>639</v>
      </c>
      <c r="BB332" t="s">
        <v>639</v>
      </c>
      <c r="BC332" t="s">
        <v>639</v>
      </c>
      <c r="BD332">
        <v>246</v>
      </c>
      <c r="BE332">
        <v>207</v>
      </c>
      <c r="BF332">
        <v>211</v>
      </c>
      <c r="BG332">
        <v>237</v>
      </c>
      <c r="BH332">
        <v>248</v>
      </c>
      <c r="BI332">
        <v>248</v>
      </c>
      <c r="BJ332">
        <v>250</v>
      </c>
      <c r="BK332">
        <v>242</v>
      </c>
      <c r="BL332">
        <v>248</v>
      </c>
      <c r="BM332">
        <v>250</v>
      </c>
      <c r="BN332">
        <v>245</v>
      </c>
      <c r="BO332">
        <v>244</v>
      </c>
      <c r="BP332" t="s">
        <v>1134</v>
      </c>
      <c r="BQ332" t="s">
        <v>932</v>
      </c>
      <c r="BR332" t="s">
        <v>929</v>
      </c>
      <c r="BS332" t="s">
        <v>699</v>
      </c>
      <c r="BT332" t="s">
        <v>935</v>
      </c>
      <c r="BU332" t="s">
        <v>935</v>
      </c>
      <c r="BV332" t="s">
        <v>1096</v>
      </c>
      <c r="BW332" t="s">
        <v>928</v>
      </c>
      <c r="BX332" t="s">
        <v>679</v>
      </c>
      <c r="BY332" t="s">
        <v>1096</v>
      </c>
      <c r="BZ332" t="s">
        <v>684</v>
      </c>
      <c r="CA332" t="s">
        <v>676</v>
      </c>
      <c r="CB332">
        <v>99</v>
      </c>
      <c r="CC332">
        <v>99</v>
      </c>
      <c r="CD332">
        <v>99</v>
      </c>
      <c r="CE332">
        <v>99</v>
      </c>
      <c r="CF332">
        <v>99</v>
      </c>
      <c r="CG332">
        <v>99</v>
      </c>
      <c r="CH332">
        <v>99</v>
      </c>
      <c r="CI332">
        <v>99</v>
      </c>
      <c r="CJ332">
        <v>99</v>
      </c>
      <c r="CK332">
        <v>99</v>
      </c>
      <c r="CL332">
        <v>99</v>
      </c>
      <c r="CM332">
        <v>99</v>
      </c>
    </row>
    <row r="333" spans="1:91" x14ac:dyDescent="0.15">
      <c r="A333" t="s">
        <v>1548</v>
      </c>
      <c r="B333">
        <v>74381567</v>
      </c>
      <c r="C333">
        <v>74381567</v>
      </c>
      <c r="D333" s="13" t="s">
        <v>655</v>
      </c>
      <c r="E333" s="13" t="s">
        <v>656</v>
      </c>
      <c r="F333" s="13" t="s">
        <v>654</v>
      </c>
      <c r="G333" s="13" t="s">
        <v>653</v>
      </c>
      <c r="H333" t="s">
        <v>100</v>
      </c>
      <c r="I333" t="s">
        <v>652</v>
      </c>
      <c r="J333" t="s">
        <v>1580</v>
      </c>
      <c r="K333" t="s">
        <v>1579</v>
      </c>
      <c r="L333" t="s">
        <v>1578</v>
      </c>
      <c r="M333" t="s">
        <v>1577</v>
      </c>
      <c r="N333" t="s">
        <v>1576</v>
      </c>
      <c r="O333" t="s">
        <v>646</v>
      </c>
      <c r="P333" t="s">
        <v>646</v>
      </c>
      <c r="Q333" t="s">
        <v>646</v>
      </c>
      <c r="R333" t="s">
        <v>1575</v>
      </c>
      <c r="S333">
        <v>0.89790000000000003</v>
      </c>
      <c r="T333">
        <v>1</v>
      </c>
      <c r="U333" t="s">
        <v>646</v>
      </c>
      <c r="V333" t="s">
        <v>646</v>
      </c>
      <c r="W333" t="s">
        <v>646</v>
      </c>
      <c r="X333" t="s">
        <v>646</v>
      </c>
      <c r="Y333" t="s">
        <v>646</v>
      </c>
      <c r="Z333" t="s">
        <v>646</v>
      </c>
      <c r="AA333" t="s">
        <v>1574</v>
      </c>
      <c r="AB333" t="s">
        <v>1573</v>
      </c>
      <c r="AC333" t="s">
        <v>643</v>
      </c>
      <c r="AD333" t="s">
        <v>642</v>
      </c>
      <c r="AE333" t="s">
        <v>1572</v>
      </c>
      <c r="AF333" t="s">
        <v>665</v>
      </c>
      <c r="AG333" t="s">
        <v>665</v>
      </c>
      <c r="AH333" t="s">
        <v>665</v>
      </c>
      <c r="AI333" t="s">
        <v>665</v>
      </c>
      <c r="AJ333" t="s">
        <v>665</v>
      </c>
      <c r="AK333" t="s">
        <v>665</v>
      </c>
      <c r="AL333" t="s">
        <v>665</v>
      </c>
      <c r="AM333" t="s">
        <v>665</v>
      </c>
      <c r="AN333" t="s">
        <v>665</v>
      </c>
      <c r="AO333" t="s">
        <v>665</v>
      </c>
      <c r="AP333" t="s">
        <v>665</v>
      </c>
      <c r="AQ333" t="s">
        <v>665</v>
      </c>
      <c r="AR333" t="s">
        <v>639</v>
      </c>
      <c r="AS333" t="s">
        <v>639</v>
      </c>
      <c r="AT333" t="s">
        <v>639</v>
      </c>
      <c r="AU333" t="s">
        <v>639</v>
      </c>
      <c r="AV333" t="s">
        <v>639</v>
      </c>
      <c r="AW333" t="s">
        <v>639</v>
      </c>
      <c r="AX333" t="s">
        <v>639</v>
      </c>
      <c r="AY333" t="s">
        <v>639</v>
      </c>
      <c r="AZ333" t="s">
        <v>639</v>
      </c>
      <c r="BA333" t="s">
        <v>639</v>
      </c>
      <c r="BB333" t="s">
        <v>639</v>
      </c>
      <c r="BC333" t="s">
        <v>639</v>
      </c>
      <c r="BD333">
        <v>78</v>
      </c>
      <c r="BE333">
        <v>43</v>
      </c>
      <c r="BF333">
        <v>62</v>
      </c>
      <c r="BG333">
        <v>88</v>
      </c>
      <c r="BH333">
        <v>58</v>
      </c>
      <c r="BI333">
        <v>67</v>
      </c>
      <c r="BJ333">
        <v>60</v>
      </c>
      <c r="BK333">
        <v>52</v>
      </c>
      <c r="BL333">
        <v>97</v>
      </c>
      <c r="BM333">
        <v>65</v>
      </c>
      <c r="BN333">
        <v>99</v>
      </c>
      <c r="BO333">
        <v>63</v>
      </c>
      <c r="BP333" t="s">
        <v>637</v>
      </c>
      <c r="BQ333" t="s">
        <v>1266</v>
      </c>
      <c r="BR333" t="s">
        <v>1571</v>
      </c>
      <c r="BS333" t="s">
        <v>1464</v>
      </c>
      <c r="BT333" t="s">
        <v>1212</v>
      </c>
      <c r="BU333" t="s">
        <v>1570</v>
      </c>
      <c r="BV333" t="s">
        <v>636</v>
      </c>
      <c r="BW333" t="s">
        <v>734</v>
      </c>
      <c r="BX333" t="s">
        <v>630</v>
      </c>
      <c r="BY333" t="s">
        <v>739</v>
      </c>
      <c r="BZ333" t="s">
        <v>1569</v>
      </c>
      <c r="CA333" t="s">
        <v>1208</v>
      </c>
      <c r="CB333">
        <v>99</v>
      </c>
      <c r="CC333">
        <v>99</v>
      </c>
      <c r="CD333">
        <v>99</v>
      </c>
      <c r="CE333">
        <v>99</v>
      </c>
      <c r="CF333">
        <v>99</v>
      </c>
      <c r="CG333">
        <v>99</v>
      </c>
      <c r="CH333">
        <v>99</v>
      </c>
      <c r="CI333">
        <v>99</v>
      </c>
      <c r="CJ333">
        <v>99</v>
      </c>
      <c r="CK333">
        <v>99</v>
      </c>
      <c r="CL333">
        <v>99</v>
      </c>
      <c r="CM333">
        <v>99</v>
      </c>
    </row>
    <row r="334" spans="1:91" x14ac:dyDescent="0.15">
      <c r="A334" t="s">
        <v>1548</v>
      </c>
      <c r="B334">
        <v>79093822</v>
      </c>
      <c r="C334">
        <v>79093822</v>
      </c>
      <c r="D334" s="13" t="s">
        <v>656</v>
      </c>
      <c r="E334" s="13" t="s">
        <v>655</v>
      </c>
      <c r="F334" s="13" t="s">
        <v>654</v>
      </c>
      <c r="G334" s="13" t="s">
        <v>653</v>
      </c>
      <c r="H334" t="s">
        <v>18</v>
      </c>
      <c r="I334" t="s">
        <v>652</v>
      </c>
      <c r="J334" t="s">
        <v>1568</v>
      </c>
      <c r="K334" t="s">
        <v>1567</v>
      </c>
      <c r="L334" t="s">
        <v>1566</v>
      </c>
      <c r="M334" t="s">
        <v>1544</v>
      </c>
      <c r="N334" t="s">
        <v>1565</v>
      </c>
      <c r="O334" t="s">
        <v>646</v>
      </c>
      <c r="P334" t="s">
        <v>646</v>
      </c>
      <c r="Q334" t="s">
        <v>646</v>
      </c>
      <c r="R334" t="s">
        <v>1564</v>
      </c>
      <c r="S334">
        <v>0.36399999999999999</v>
      </c>
      <c r="T334">
        <v>0.42699999999999999</v>
      </c>
      <c r="U334" t="s">
        <v>646</v>
      </c>
      <c r="V334" t="s">
        <v>646</v>
      </c>
      <c r="W334" t="s">
        <v>646</v>
      </c>
      <c r="X334" t="s">
        <v>646</v>
      </c>
      <c r="Y334" t="s">
        <v>646</v>
      </c>
      <c r="Z334" t="s">
        <v>646</v>
      </c>
      <c r="AA334" t="s">
        <v>1563</v>
      </c>
      <c r="AB334" t="s">
        <v>1562</v>
      </c>
      <c r="AC334" t="s">
        <v>643</v>
      </c>
      <c r="AD334" t="s">
        <v>642</v>
      </c>
      <c r="AE334" t="s">
        <v>1561</v>
      </c>
      <c r="AF334" t="s">
        <v>788</v>
      </c>
      <c r="AG334" t="s">
        <v>788</v>
      </c>
      <c r="AH334" t="s">
        <v>788</v>
      </c>
      <c r="AI334" t="s">
        <v>788</v>
      </c>
      <c r="AJ334" t="s">
        <v>788</v>
      </c>
      <c r="AK334" t="s">
        <v>788</v>
      </c>
      <c r="AL334" t="s">
        <v>788</v>
      </c>
      <c r="AM334" t="s">
        <v>788</v>
      </c>
      <c r="AN334" t="s">
        <v>788</v>
      </c>
      <c r="AO334" t="s">
        <v>788</v>
      </c>
      <c r="AP334" t="s">
        <v>788</v>
      </c>
      <c r="AQ334" t="s">
        <v>788</v>
      </c>
      <c r="AR334" t="s">
        <v>762</v>
      </c>
      <c r="AS334" t="s">
        <v>762</v>
      </c>
      <c r="AT334" t="s">
        <v>762</v>
      </c>
      <c r="AU334" t="s">
        <v>762</v>
      </c>
      <c r="AV334" t="s">
        <v>762</v>
      </c>
      <c r="AW334" t="s">
        <v>762</v>
      </c>
      <c r="AX334" t="s">
        <v>762</v>
      </c>
      <c r="AY334" t="s">
        <v>762</v>
      </c>
      <c r="AZ334" t="s">
        <v>762</v>
      </c>
      <c r="BA334" t="s">
        <v>762</v>
      </c>
      <c r="BB334" t="s">
        <v>762</v>
      </c>
      <c r="BC334" t="s">
        <v>762</v>
      </c>
      <c r="BD334">
        <v>61</v>
      </c>
      <c r="BE334">
        <v>42</v>
      </c>
      <c r="BF334">
        <v>58</v>
      </c>
      <c r="BG334">
        <v>58</v>
      </c>
      <c r="BH334">
        <v>52</v>
      </c>
      <c r="BI334">
        <v>61</v>
      </c>
      <c r="BJ334">
        <v>67</v>
      </c>
      <c r="BK334">
        <v>33</v>
      </c>
      <c r="BL334">
        <v>62</v>
      </c>
      <c r="BM334">
        <v>54</v>
      </c>
      <c r="BN334">
        <v>57</v>
      </c>
      <c r="BO334">
        <v>25</v>
      </c>
      <c r="BP334" t="s">
        <v>1560</v>
      </c>
      <c r="BQ334" t="s">
        <v>1559</v>
      </c>
      <c r="BR334" t="s">
        <v>1558</v>
      </c>
      <c r="BS334" t="s">
        <v>1557</v>
      </c>
      <c r="BT334" t="s">
        <v>1556</v>
      </c>
      <c r="BU334" t="s">
        <v>1555</v>
      </c>
      <c r="BV334" t="s">
        <v>1554</v>
      </c>
      <c r="BW334" t="s">
        <v>1553</v>
      </c>
      <c r="BX334" t="s">
        <v>1552</v>
      </c>
      <c r="BY334" t="s">
        <v>1551</v>
      </c>
      <c r="BZ334" t="s">
        <v>1550</v>
      </c>
      <c r="CA334" t="s">
        <v>1549</v>
      </c>
      <c r="CB334">
        <v>99</v>
      </c>
      <c r="CC334">
        <v>99</v>
      </c>
      <c r="CD334">
        <v>99</v>
      </c>
      <c r="CE334">
        <v>99</v>
      </c>
      <c r="CF334">
        <v>99</v>
      </c>
      <c r="CG334">
        <v>99</v>
      </c>
      <c r="CH334">
        <v>99</v>
      </c>
      <c r="CI334">
        <v>99</v>
      </c>
      <c r="CJ334">
        <v>99</v>
      </c>
      <c r="CK334">
        <v>99</v>
      </c>
      <c r="CL334">
        <v>99</v>
      </c>
      <c r="CM334">
        <v>99</v>
      </c>
    </row>
    <row r="335" spans="1:91" x14ac:dyDescent="0.15">
      <c r="A335" t="s">
        <v>1548</v>
      </c>
      <c r="B335">
        <v>79095629</v>
      </c>
      <c r="C335">
        <v>79095629</v>
      </c>
      <c r="D335" s="13" t="s">
        <v>698</v>
      </c>
      <c r="E335" s="13" t="s">
        <v>656</v>
      </c>
      <c r="F335" s="13" t="s">
        <v>654</v>
      </c>
      <c r="G335" s="13" t="s">
        <v>653</v>
      </c>
      <c r="H335" t="s">
        <v>18</v>
      </c>
      <c r="I335" t="s">
        <v>652</v>
      </c>
      <c r="J335" t="s">
        <v>1547</v>
      </c>
      <c r="K335" t="s">
        <v>1546</v>
      </c>
      <c r="L335" t="s">
        <v>1545</v>
      </c>
      <c r="M335" t="s">
        <v>1544</v>
      </c>
      <c r="N335" t="s">
        <v>1543</v>
      </c>
      <c r="O335" t="s">
        <v>646</v>
      </c>
      <c r="P335" t="s">
        <v>646</v>
      </c>
      <c r="Q335" t="s">
        <v>646</v>
      </c>
      <c r="R335" t="s">
        <v>1542</v>
      </c>
      <c r="S335">
        <v>0.54300000000000004</v>
      </c>
      <c r="T335">
        <v>0.52249999999999996</v>
      </c>
      <c r="U335" t="s">
        <v>646</v>
      </c>
      <c r="V335" t="s">
        <v>646</v>
      </c>
      <c r="W335" t="s">
        <v>646</v>
      </c>
      <c r="X335" t="s">
        <v>646</v>
      </c>
      <c r="Y335" t="s">
        <v>646</v>
      </c>
      <c r="Z335" t="s">
        <v>646</v>
      </c>
      <c r="AA335" t="s">
        <v>1541</v>
      </c>
      <c r="AB335" t="s">
        <v>1540</v>
      </c>
      <c r="AC335" t="s">
        <v>643</v>
      </c>
      <c r="AD335" t="s">
        <v>741</v>
      </c>
      <c r="AE335" t="s">
        <v>1539</v>
      </c>
      <c r="AF335" t="s">
        <v>975</v>
      </c>
      <c r="AG335" t="s">
        <v>975</v>
      </c>
      <c r="AH335" t="s">
        <v>975</v>
      </c>
      <c r="AI335" t="s">
        <v>975</v>
      </c>
      <c r="AJ335" t="s">
        <v>975</v>
      </c>
      <c r="AK335" t="s">
        <v>975</v>
      </c>
      <c r="AL335" t="s">
        <v>975</v>
      </c>
      <c r="AM335" t="s">
        <v>975</v>
      </c>
      <c r="AN335" t="s">
        <v>975</v>
      </c>
      <c r="AO335" t="s">
        <v>975</v>
      </c>
      <c r="AP335" t="s">
        <v>975</v>
      </c>
      <c r="AQ335" t="s">
        <v>975</v>
      </c>
      <c r="AR335" t="s">
        <v>762</v>
      </c>
      <c r="AS335" t="s">
        <v>762</v>
      </c>
      <c r="AT335" t="s">
        <v>762</v>
      </c>
      <c r="AU335" t="s">
        <v>762</v>
      </c>
      <c r="AV335" t="s">
        <v>762</v>
      </c>
      <c r="AW335" t="s">
        <v>762</v>
      </c>
      <c r="AX335" t="s">
        <v>762</v>
      </c>
      <c r="AY335" t="s">
        <v>762</v>
      </c>
      <c r="AZ335" t="s">
        <v>762</v>
      </c>
      <c r="BA335" t="s">
        <v>762</v>
      </c>
      <c r="BB335" t="s">
        <v>762</v>
      </c>
      <c r="BC335" t="s">
        <v>762</v>
      </c>
      <c r="BD335">
        <v>112</v>
      </c>
      <c r="BE335">
        <v>80</v>
      </c>
      <c r="BF335">
        <v>70</v>
      </c>
      <c r="BG335">
        <v>116</v>
      </c>
      <c r="BH335">
        <v>90</v>
      </c>
      <c r="BI335">
        <v>103</v>
      </c>
      <c r="BJ335">
        <v>114</v>
      </c>
      <c r="BK335">
        <v>97</v>
      </c>
      <c r="BL335">
        <v>87</v>
      </c>
      <c r="BM335">
        <v>81</v>
      </c>
      <c r="BN335">
        <v>122</v>
      </c>
      <c r="BO335">
        <v>81</v>
      </c>
      <c r="BP335" t="s">
        <v>1538</v>
      </c>
      <c r="BQ335" t="s">
        <v>1537</v>
      </c>
      <c r="BR335" t="s">
        <v>1536</v>
      </c>
      <c r="BS335" t="s">
        <v>1535</v>
      </c>
      <c r="BT335" t="s">
        <v>1534</v>
      </c>
      <c r="BU335" t="s">
        <v>1533</v>
      </c>
      <c r="BV335" t="s">
        <v>1532</v>
      </c>
      <c r="BW335" t="s">
        <v>1531</v>
      </c>
      <c r="BX335" t="s">
        <v>1530</v>
      </c>
      <c r="BY335" t="s">
        <v>1529</v>
      </c>
      <c r="BZ335" t="s">
        <v>1528</v>
      </c>
      <c r="CA335" t="s">
        <v>1527</v>
      </c>
      <c r="CB335">
        <v>99</v>
      </c>
      <c r="CC335">
        <v>99</v>
      </c>
      <c r="CD335">
        <v>99</v>
      </c>
      <c r="CE335">
        <v>99</v>
      </c>
      <c r="CF335">
        <v>99</v>
      </c>
      <c r="CG335">
        <v>99</v>
      </c>
      <c r="CH335">
        <v>99</v>
      </c>
      <c r="CI335">
        <v>99</v>
      </c>
      <c r="CJ335">
        <v>99</v>
      </c>
      <c r="CK335">
        <v>99</v>
      </c>
      <c r="CL335">
        <v>99</v>
      </c>
      <c r="CM335">
        <v>99</v>
      </c>
    </row>
    <row r="336" spans="1:91" x14ac:dyDescent="0.15">
      <c r="A336" t="s">
        <v>1387</v>
      </c>
      <c r="B336">
        <v>18534948</v>
      </c>
      <c r="C336">
        <v>18534948</v>
      </c>
      <c r="D336" s="13" t="s">
        <v>655</v>
      </c>
      <c r="E336" s="13" t="s">
        <v>698</v>
      </c>
      <c r="F336" s="13" t="s">
        <v>654</v>
      </c>
      <c r="G336" s="13" t="s">
        <v>653</v>
      </c>
      <c r="H336" t="s">
        <v>493</v>
      </c>
      <c r="I336" t="s">
        <v>652</v>
      </c>
      <c r="J336" t="s">
        <v>1526</v>
      </c>
      <c r="K336" t="s">
        <v>1525</v>
      </c>
      <c r="L336" t="s">
        <v>1524</v>
      </c>
      <c r="M336" t="s">
        <v>1523</v>
      </c>
      <c r="N336" t="s">
        <v>1522</v>
      </c>
      <c r="O336" t="s">
        <v>646</v>
      </c>
      <c r="P336" t="s">
        <v>646</v>
      </c>
      <c r="Q336" t="s">
        <v>646</v>
      </c>
      <c r="R336" t="s">
        <v>646</v>
      </c>
      <c r="S336" t="s">
        <v>646</v>
      </c>
      <c r="T336" t="s">
        <v>646</v>
      </c>
      <c r="U336" t="s">
        <v>1521</v>
      </c>
      <c r="V336" t="s">
        <v>646</v>
      </c>
      <c r="W336" t="s">
        <v>646</v>
      </c>
      <c r="X336" t="s">
        <v>1520</v>
      </c>
      <c r="Y336" t="s">
        <v>1519</v>
      </c>
      <c r="Z336" t="s">
        <v>1518</v>
      </c>
      <c r="AA336" t="s">
        <v>1517</v>
      </c>
      <c r="AB336" t="s">
        <v>1516</v>
      </c>
      <c r="AC336" t="s">
        <v>643</v>
      </c>
      <c r="AD336" t="s">
        <v>741</v>
      </c>
      <c r="AE336" t="s">
        <v>1515</v>
      </c>
      <c r="AF336" t="s">
        <v>640</v>
      </c>
      <c r="AG336" t="s">
        <v>1122</v>
      </c>
      <c r="AH336" t="s">
        <v>1122</v>
      </c>
      <c r="AI336" t="s">
        <v>1122</v>
      </c>
      <c r="AJ336" t="s">
        <v>640</v>
      </c>
      <c r="AK336" t="s">
        <v>640</v>
      </c>
      <c r="AL336" t="s">
        <v>640</v>
      </c>
      <c r="AM336" t="s">
        <v>1122</v>
      </c>
      <c r="AN336" t="s">
        <v>640</v>
      </c>
      <c r="AO336" t="s">
        <v>1122</v>
      </c>
      <c r="AP336" t="s">
        <v>640</v>
      </c>
      <c r="AQ336" t="s">
        <v>1122</v>
      </c>
      <c r="AR336" t="s">
        <v>1085</v>
      </c>
      <c r="AS336" t="s">
        <v>762</v>
      </c>
      <c r="AT336" t="s">
        <v>762</v>
      </c>
      <c r="AU336" t="s">
        <v>762</v>
      </c>
      <c r="AV336" t="s">
        <v>1085</v>
      </c>
      <c r="AW336" t="s">
        <v>1085</v>
      </c>
      <c r="AX336" t="s">
        <v>1085</v>
      </c>
      <c r="AY336" t="s">
        <v>762</v>
      </c>
      <c r="AZ336" t="s">
        <v>1085</v>
      </c>
      <c r="BA336" t="s">
        <v>762</v>
      </c>
      <c r="BB336" t="s">
        <v>1085</v>
      </c>
      <c r="BC336" t="s">
        <v>762</v>
      </c>
      <c r="BD336">
        <v>250</v>
      </c>
      <c r="BE336">
        <v>250</v>
      </c>
      <c r="BF336">
        <v>250</v>
      </c>
      <c r="BG336">
        <v>250</v>
      </c>
      <c r="BH336">
        <v>250</v>
      </c>
      <c r="BI336">
        <v>250</v>
      </c>
      <c r="BJ336">
        <v>250</v>
      </c>
      <c r="BK336">
        <v>250</v>
      </c>
      <c r="BL336">
        <v>247</v>
      </c>
      <c r="BM336">
        <v>250</v>
      </c>
      <c r="BN336">
        <v>250</v>
      </c>
      <c r="BO336">
        <v>248</v>
      </c>
      <c r="BP336" t="s">
        <v>1514</v>
      </c>
      <c r="BQ336" t="s">
        <v>1512</v>
      </c>
      <c r="BR336" t="s">
        <v>1513</v>
      </c>
      <c r="BS336" t="s">
        <v>1512</v>
      </c>
      <c r="BT336" t="s">
        <v>1511</v>
      </c>
      <c r="BU336" t="s">
        <v>1510</v>
      </c>
      <c r="BV336" t="s">
        <v>1509</v>
      </c>
      <c r="BW336" t="s">
        <v>1508</v>
      </c>
      <c r="BX336" t="s">
        <v>1507</v>
      </c>
      <c r="BY336" t="s">
        <v>1506</v>
      </c>
      <c r="BZ336" t="s">
        <v>1505</v>
      </c>
      <c r="CA336" t="s">
        <v>1504</v>
      </c>
      <c r="CB336">
        <v>99</v>
      </c>
      <c r="CC336">
        <v>99</v>
      </c>
      <c r="CD336">
        <v>99</v>
      </c>
      <c r="CE336">
        <v>99</v>
      </c>
      <c r="CF336">
        <v>99</v>
      </c>
      <c r="CG336">
        <v>99</v>
      </c>
      <c r="CH336">
        <v>59.59</v>
      </c>
      <c r="CI336">
        <v>99</v>
      </c>
      <c r="CJ336">
        <v>84.15</v>
      </c>
      <c r="CK336">
        <v>99</v>
      </c>
      <c r="CL336">
        <v>99</v>
      </c>
      <c r="CM336">
        <v>99</v>
      </c>
    </row>
    <row r="337" spans="1:91" x14ac:dyDescent="0.15">
      <c r="A337" t="s">
        <v>1387</v>
      </c>
      <c r="B337">
        <v>48190440</v>
      </c>
      <c r="C337">
        <v>48190440</v>
      </c>
      <c r="D337" s="13" t="s">
        <v>655</v>
      </c>
      <c r="E337" s="13" t="s">
        <v>656</v>
      </c>
      <c r="F337" s="13" t="s">
        <v>654</v>
      </c>
      <c r="G337" s="13" t="s">
        <v>653</v>
      </c>
      <c r="H337" t="s">
        <v>353</v>
      </c>
      <c r="I337" t="s">
        <v>652</v>
      </c>
      <c r="J337" t="s">
        <v>1503</v>
      </c>
      <c r="K337" t="s">
        <v>1502</v>
      </c>
      <c r="L337" t="s">
        <v>1501</v>
      </c>
      <c r="M337" t="s">
        <v>1500</v>
      </c>
      <c r="N337" t="s">
        <v>1499</v>
      </c>
      <c r="O337" t="s">
        <v>646</v>
      </c>
      <c r="P337" t="s">
        <v>646</v>
      </c>
      <c r="Q337" t="s">
        <v>646</v>
      </c>
      <c r="R337" t="s">
        <v>1498</v>
      </c>
      <c r="S337">
        <v>0.33100000000000002</v>
      </c>
      <c r="T337">
        <v>0.48309999999999997</v>
      </c>
      <c r="U337" t="s">
        <v>646</v>
      </c>
      <c r="V337" t="s">
        <v>646</v>
      </c>
      <c r="W337" t="s">
        <v>646</v>
      </c>
      <c r="X337" t="s">
        <v>1497</v>
      </c>
      <c r="Y337" t="s">
        <v>646</v>
      </c>
      <c r="Z337" t="s">
        <v>646</v>
      </c>
      <c r="AA337" t="s">
        <v>1496</v>
      </c>
      <c r="AB337" t="s">
        <v>1495</v>
      </c>
      <c r="AC337" t="s">
        <v>643</v>
      </c>
      <c r="AD337" t="s">
        <v>642</v>
      </c>
      <c r="AE337" t="s">
        <v>1494</v>
      </c>
      <c r="AF337" t="s">
        <v>809</v>
      </c>
      <c r="AG337" t="s">
        <v>809</v>
      </c>
      <c r="AH337" t="s">
        <v>809</v>
      </c>
      <c r="AI337" t="s">
        <v>809</v>
      </c>
      <c r="AJ337" t="s">
        <v>809</v>
      </c>
      <c r="AK337" t="s">
        <v>809</v>
      </c>
      <c r="AL337" t="s">
        <v>809</v>
      </c>
      <c r="AM337" t="s">
        <v>809</v>
      </c>
      <c r="AN337" t="s">
        <v>809</v>
      </c>
      <c r="AO337" t="s">
        <v>809</v>
      </c>
      <c r="AP337" t="s">
        <v>809</v>
      </c>
      <c r="AQ337" t="s">
        <v>809</v>
      </c>
      <c r="AR337" t="s">
        <v>762</v>
      </c>
      <c r="AS337" t="s">
        <v>762</v>
      </c>
      <c r="AT337" t="s">
        <v>762</v>
      </c>
      <c r="AU337" t="s">
        <v>762</v>
      </c>
      <c r="AV337" t="s">
        <v>762</v>
      </c>
      <c r="AW337" t="s">
        <v>762</v>
      </c>
      <c r="AX337" t="s">
        <v>762</v>
      </c>
      <c r="AY337" t="s">
        <v>762</v>
      </c>
      <c r="AZ337" t="s">
        <v>762</v>
      </c>
      <c r="BA337" t="s">
        <v>762</v>
      </c>
      <c r="BB337" t="s">
        <v>762</v>
      </c>
      <c r="BC337" t="s">
        <v>762</v>
      </c>
      <c r="BD337">
        <v>164</v>
      </c>
      <c r="BE337">
        <v>142</v>
      </c>
      <c r="BF337">
        <v>160</v>
      </c>
      <c r="BG337">
        <v>166</v>
      </c>
      <c r="BH337">
        <v>126</v>
      </c>
      <c r="BI337">
        <v>185</v>
      </c>
      <c r="BJ337">
        <v>167</v>
      </c>
      <c r="BK337">
        <v>162</v>
      </c>
      <c r="BL337">
        <v>148</v>
      </c>
      <c r="BM337">
        <v>177</v>
      </c>
      <c r="BN337">
        <v>167</v>
      </c>
      <c r="BO337">
        <v>148</v>
      </c>
      <c r="BP337" t="s">
        <v>1493</v>
      </c>
      <c r="BQ337" t="s">
        <v>1492</v>
      </c>
      <c r="BR337" t="s">
        <v>1491</v>
      </c>
      <c r="BS337" t="s">
        <v>1490</v>
      </c>
      <c r="BT337" t="s">
        <v>1489</v>
      </c>
      <c r="BU337" t="s">
        <v>1488</v>
      </c>
      <c r="BV337" t="s">
        <v>1487</v>
      </c>
      <c r="BW337" t="s">
        <v>1486</v>
      </c>
      <c r="BX337" t="s">
        <v>1485</v>
      </c>
      <c r="BY337" t="s">
        <v>1484</v>
      </c>
      <c r="BZ337" t="s">
        <v>1483</v>
      </c>
      <c r="CA337" t="s">
        <v>1482</v>
      </c>
      <c r="CB337">
        <v>99</v>
      </c>
      <c r="CC337">
        <v>99</v>
      </c>
      <c r="CD337">
        <v>99</v>
      </c>
      <c r="CE337">
        <v>99</v>
      </c>
      <c r="CF337">
        <v>99</v>
      </c>
      <c r="CG337">
        <v>99</v>
      </c>
      <c r="CH337">
        <v>99</v>
      </c>
      <c r="CI337">
        <v>99</v>
      </c>
      <c r="CJ337">
        <v>99</v>
      </c>
      <c r="CK337">
        <v>99</v>
      </c>
      <c r="CL337">
        <v>99</v>
      </c>
      <c r="CM337">
        <v>99</v>
      </c>
    </row>
    <row r="338" spans="1:91" x14ac:dyDescent="0.15">
      <c r="A338" t="s">
        <v>1387</v>
      </c>
      <c r="B338">
        <v>53303101</v>
      </c>
      <c r="C338">
        <v>53303101</v>
      </c>
      <c r="D338" s="13" t="s">
        <v>698</v>
      </c>
      <c r="E338" s="13" t="s">
        <v>655</v>
      </c>
      <c r="F338" s="13" t="s">
        <v>654</v>
      </c>
      <c r="G338" s="13" t="s">
        <v>653</v>
      </c>
      <c r="H338" t="s">
        <v>1481</v>
      </c>
      <c r="I338" t="s">
        <v>652</v>
      </c>
      <c r="J338" t="s">
        <v>1480</v>
      </c>
      <c r="K338" t="s">
        <v>646</v>
      </c>
      <c r="L338" t="s">
        <v>1479</v>
      </c>
      <c r="M338" t="s">
        <v>1478</v>
      </c>
      <c r="N338" t="s">
        <v>1477</v>
      </c>
      <c r="O338" t="s">
        <v>1476</v>
      </c>
      <c r="P338" t="s">
        <v>646</v>
      </c>
      <c r="Q338" t="s">
        <v>646</v>
      </c>
      <c r="R338" t="s">
        <v>1475</v>
      </c>
      <c r="S338">
        <v>0.99909999999999999</v>
      </c>
      <c r="T338">
        <v>1</v>
      </c>
      <c r="U338" t="s">
        <v>646</v>
      </c>
      <c r="V338" t="s">
        <v>646</v>
      </c>
      <c r="W338" t="s">
        <v>646</v>
      </c>
      <c r="X338" t="s">
        <v>646</v>
      </c>
      <c r="Y338" t="s">
        <v>646</v>
      </c>
      <c r="Z338" t="s">
        <v>646</v>
      </c>
      <c r="AA338" t="s">
        <v>1474</v>
      </c>
      <c r="AB338" t="s">
        <v>1473</v>
      </c>
      <c r="AC338" t="s">
        <v>646</v>
      </c>
      <c r="AD338" t="s">
        <v>741</v>
      </c>
      <c r="AE338" t="s">
        <v>1472</v>
      </c>
      <c r="AF338" t="s">
        <v>640</v>
      </c>
      <c r="AG338" t="s">
        <v>640</v>
      </c>
      <c r="AH338" t="s">
        <v>640</v>
      </c>
      <c r="AI338" t="s">
        <v>640</v>
      </c>
      <c r="AJ338" t="s">
        <v>640</v>
      </c>
      <c r="AK338" t="s">
        <v>640</v>
      </c>
      <c r="AL338" t="s">
        <v>640</v>
      </c>
      <c r="AM338" t="s">
        <v>640</v>
      </c>
      <c r="AN338" t="s">
        <v>640</v>
      </c>
      <c r="AO338" t="s">
        <v>640</v>
      </c>
      <c r="AP338" t="s">
        <v>640</v>
      </c>
      <c r="AQ338" t="s">
        <v>640</v>
      </c>
      <c r="AR338" t="s">
        <v>639</v>
      </c>
      <c r="AS338" t="s">
        <v>639</v>
      </c>
      <c r="AT338" t="s">
        <v>639</v>
      </c>
      <c r="AU338" t="s">
        <v>639</v>
      </c>
      <c r="AV338" t="s">
        <v>639</v>
      </c>
      <c r="AW338" t="s">
        <v>639</v>
      </c>
      <c r="AX338" t="s">
        <v>639</v>
      </c>
      <c r="AY338" t="s">
        <v>639</v>
      </c>
      <c r="AZ338" t="s">
        <v>639</v>
      </c>
      <c r="BA338" t="s">
        <v>639</v>
      </c>
      <c r="BB338" t="s">
        <v>639</v>
      </c>
      <c r="BC338" t="s">
        <v>639</v>
      </c>
      <c r="BD338">
        <v>97</v>
      </c>
      <c r="BE338">
        <v>100</v>
      </c>
      <c r="BF338">
        <v>87</v>
      </c>
      <c r="BG338">
        <v>108</v>
      </c>
      <c r="BH338">
        <v>91</v>
      </c>
      <c r="BI338">
        <v>102</v>
      </c>
      <c r="BJ338">
        <v>110</v>
      </c>
      <c r="BK338">
        <v>92</v>
      </c>
      <c r="BL338">
        <v>111</v>
      </c>
      <c r="BM338">
        <v>136</v>
      </c>
      <c r="BN338">
        <v>117</v>
      </c>
      <c r="BO338">
        <v>88</v>
      </c>
      <c r="BP338" t="s">
        <v>630</v>
      </c>
      <c r="BQ338" t="s">
        <v>659</v>
      </c>
      <c r="BR338" t="s">
        <v>633</v>
      </c>
      <c r="BS338" t="s">
        <v>1471</v>
      </c>
      <c r="BT338" t="s">
        <v>1211</v>
      </c>
      <c r="BU338" t="s">
        <v>1470</v>
      </c>
      <c r="BV338" t="s">
        <v>1469</v>
      </c>
      <c r="BW338" t="s">
        <v>1468</v>
      </c>
      <c r="BX338" t="s">
        <v>1467</v>
      </c>
      <c r="BY338" t="s">
        <v>1466</v>
      </c>
      <c r="BZ338" t="s">
        <v>1465</v>
      </c>
      <c r="CA338" t="s">
        <v>1464</v>
      </c>
      <c r="CB338">
        <v>99</v>
      </c>
      <c r="CC338">
        <v>99</v>
      </c>
      <c r="CD338">
        <v>99</v>
      </c>
      <c r="CE338">
        <v>99</v>
      </c>
      <c r="CF338">
        <v>99</v>
      </c>
      <c r="CG338">
        <v>99</v>
      </c>
      <c r="CH338">
        <v>99</v>
      </c>
      <c r="CI338">
        <v>99</v>
      </c>
      <c r="CJ338">
        <v>99</v>
      </c>
      <c r="CK338">
        <v>99</v>
      </c>
      <c r="CL338">
        <v>99</v>
      </c>
      <c r="CM338">
        <v>99</v>
      </c>
    </row>
    <row r="339" spans="1:91" x14ac:dyDescent="0.15">
      <c r="A339" t="s">
        <v>1387</v>
      </c>
      <c r="B339">
        <v>56149099</v>
      </c>
      <c r="C339">
        <v>56149099</v>
      </c>
      <c r="D339" s="13" t="s">
        <v>697</v>
      </c>
      <c r="E339" s="13" t="s">
        <v>698</v>
      </c>
      <c r="F339" s="13" t="s">
        <v>654</v>
      </c>
      <c r="G339" s="13" t="s">
        <v>653</v>
      </c>
      <c r="H339" t="s">
        <v>125</v>
      </c>
      <c r="I339" t="s">
        <v>652</v>
      </c>
      <c r="J339" t="s">
        <v>1463</v>
      </c>
      <c r="K339" t="s">
        <v>1462</v>
      </c>
      <c r="L339" t="s">
        <v>1461</v>
      </c>
      <c r="M339" t="s">
        <v>1425</v>
      </c>
      <c r="N339" t="s">
        <v>1460</v>
      </c>
      <c r="O339" t="s">
        <v>646</v>
      </c>
      <c r="P339" t="s">
        <v>646</v>
      </c>
      <c r="Q339" t="s">
        <v>646</v>
      </c>
      <c r="R339" t="s">
        <v>1459</v>
      </c>
      <c r="S339">
        <v>0.90480000000000005</v>
      </c>
      <c r="T339">
        <v>1</v>
      </c>
      <c r="U339" t="s">
        <v>646</v>
      </c>
      <c r="V339" t="s">
        <v>646</v>
      </c>
      <c r="W339" t="s">
        <v>646</v>
      </c>
      <c r="X339" t="s">
        <v>646</v>
      </c>
      <c r="Y339" t="s">
        <v>646</v>
      </c>
      <c r="Z339" t="s">
        <v>646</v>
      </c>
      <c r="AA339" t="s">
        <v>1458</v>
      </c>
      <c r="AB339" t="s">
        <v>1457</v>
      </c>
      <c r="AC339" t="s">
        <v>643</v>
      </c>
      <c r="AD339" t="s">
        <v>642</v>
      </c>
      <c r="AE339" t="s">
        <v>1456</v>
      </c>
      <c r="AF339" t="s">
        <v>706</v>
      </c>
      <c r="AG339" t="s">
        <v>706</v>
      </c>
      <c r="AH339" t="s">
        <v>706</v>
      </c>
      <c r="AI339" t="s">
        <v>706</v>
      </c>
      <c r="AJ339" t="s">
        <v>706</v>
      </c>
      <c r="AK339" t="s">
        <v>706</v>
      </c>
      <c r="AL339" t="s">
        <v>706</v>
      </c>
      <c r="AM339" t="s">
        <v>706</v>
      </c>
      <c r="AN339" t="s">
        <v>706</v>
      </c>
      <c r="AO339" t="s">
        <v>706</v>
      </c>
      <c r="AP339" t="s">
        <v>706</v>
      </c>
      <c r="AQ339" t="s">
        <v>706</v>
      </c>
      <c r="AR339" t="s">
        <v>639</v>
      </c>
      <c r="AS339" t="s">
        <v>639</v>
      </c>
      <c r="AT339" t="s">
        <v>639</v>
      </c>
      <c r="AU339" t="s">
        <v>639</v>
      </c>
      <c r="AV339" t="s">
        <v>639</v>
      </c>
      <c r="AW339" t="s">
        <v>639</v>
      </c>
      <c r="AX339" t="s">
        <v>639</v>
      </c>
      <c r="AY339" t="s">
        <v>639</v>
      </c>
      <c r="AZ339" t="s">
        <v>639</v>
      </c>
      <c r="BA339" t="s">
        <v>639</v>
      </c>
      <c r="BB339" t="s">
        <v>639</v>
      </c>
      <c r="BC339" t="s">
        <v>639</v>
      </c>
      <c r="BD339">
        <v>250</v>
      </c>
      <c r="BE339">
        <v>250</v>
      </c>
      <c r="BF339">
        <v>250</v>
      </c>
      <c r="BG339">
        <v>250</v>
      </c>
      <c r="BH339">
        <v>250</v>
      </c>
      <c r="BI339">
        <v>250</v>
      </c>
      <c r="BJ339">
        <v>250</v>
      </c>
      <c r="BK339">
        <v>250</v>
      </c>
      <c r="BL339">
        <v>250</v>
      </c>
      <c r="BM339">
        <v>250</v>
      </c>
      <c r="BN339">
        <v>250</v>
      </c>
      <c r="BO339">
        <v>250</v>
      </c>
      <c r="BP339" t="s">
        <v>1096</v>
      </c>
      <c r="BQ339" t="s">
        <v>1096</v>
      </c>
      <c r="BR339" t="s">
        <v>1096</v>
      </c>
      <c r="BS339" t="s">
        <v>1096</v>
      </c>
      <c r="BT339" t="s">
        <v>1096</v>
      </c>
      <c r="BU339" t="s">
        <v>1096</v>
      </c>
      <c r="BV339" t="s">
        <v>1096</v>
      </c>
      <c r="BW339" t="s">
        <v>1096</v>
      </c>
      <c r="BX339" t="s">
        <v>700</v>
      </c>
      <c r="BY339" t="s">
        <v>1096</v>
      </c>
      <c r="BZ339" t="s">
        <v>1096</v>
      </c>
      <c r="CA339" t="s">
        <v>1096</v>
      </c>
      <c r="CB339">
        <v>99</v>
      </c>
      <c r="CC339">
        <v>99</v>
      </c>
      <c r="CD339">
        <v>99</v>
      </c>
      <c r="CE339">
        <v>99</v>
      </c>
      <c r="CF339">
        <v>99</v>
      </c>
      <c r="CG339">
        <v>99</v>
      </c>
      <c r="CH339">
        <v>99</v>
      </c>
      <c r="CI339">
        <v>99</v>
      </c>
      <c r="CJ339">
        <v>99</v>
      </c>
      <c r="CK339">
        <v>99</v>
      </c>
      <c r="CL339">
        <v>99</v>
      </c>
      <c r="CM339">
        <v>99</v>
      </c>
    </row>
    <row r="340" spans="1:91" x14ac:dyDescent="0.15">
      <c r="A340" t="s">
        <v>1387</v>
      </c>
      <c r="B340">
        <v>56203898</v>
      </c>
      <c r="C340">
        <v>56203898</v>
      </c>
      <c r="D340" s="13" t="s">
        <v>697</v>
      </c>
      <c r="E340" s="13" t="s">
        <v>655</v>
      </c>
      <c r="F340" s="13" t="s">
        <v>654</v>
      </c>
      <c r="G340" s="13" t="s">
        <v>653</v>
      </c>
      <c r="H340" t="s">
        <v>125</v>
      </c>
      <c r="I340" t="s">
        <v>652</v>
      </c>
      <c r="J340" t="s">
        <v>1455</v>
      </c>
      <c r="K340" t="s">
        <v>1454</v>
      </c>
      <c r="L340" t="s">
        <v>1453</v>
      </c>
      <c r="M340" t="s">
        <v>1425</v>
      </c>
      <c r="N340" t="s">
        <v>1452</v>
      </c>
      <c r="O340" t="s">
        <v>646</v>
      </c>
      <c r="P340" t="s">
        <v>646</v>
      </c>
      <c r="Q340" t="s">
        <v>646</v>
      </c>
      <c r="R340" t="s">
        <v>1451</v>
      </c>
      <c r="S340">
        <v>0.69640000000000002</v>
      </c>
      <c r="T340">
        <v>0.87639999999999996</v>
      </c>
      <c r="U340" t="s">
        <v>646</v>
      </c>
      <c r="V340" t="s">
        <v>646</v>
      </c>
      <c r="W340" t="s">
        <v>646</v>
      </c>
      <c r="X340" t="s">
        <v>646</v>
      </c>
      <c r="Y340" t="s">
        <v>646</v>
      </c>
      <c r="Z340" t="s">
        <v>646</v>
      </c>
      <c r="AA340" t="s">
        <v>1450</v>
      </c>
      <c r="AB340" t="s">
        <v>1449</v>
      </c>
      <c r="AC340" t="s">
        <v>643</v>
      </c>
      <c r="AD340" t="s">
        <v>642</v>
      </c>
      <c r="AE340" t="s">
        <v>1448</v>
      </c>
      <c r="AF340" t="s">
        <v>640</v>
      </c>
      <c r="AG340" t="s">
        <v>640</v>
      </c>
      <c r="AH340" t="s">
        <v>640</v>
      </c>
      <c r="AI340" t="s">
        <v>640</v>
      </c>
      <c r="AJ340" t="s">
        <v>640</v>
      </c>
      <c r="AK340" t="s">
        <v>640</v>
      </c>
      <c r="AL340" t="s">
        <v>640</v>
      </c>
      <c r="AM340" t="s">
        <v>640</v>
      </c>
      <c r="AN340" t="s">
        <v>640</v>
      </c>
      <c r="AO340" t="s">
        <v>640</v>
      </c>
      <c r="AP340" t="s">
        <v>640</v>
      </c>
      <c r="AQ340" t="s">
        <v>640</v>
      </c>
      <c r="AR340" t="s">
        <v>639</v>
      </c>
      <c r="AS340" t="s">
        <v>639</v>
      </c>
      <c r="AT340" t="s">
        <v>639</v>
      </c>
      <c r="AU340" t="s">
        <v>639</v>
      </c>
      <c r="AV340" t="s">
        <v>639</v>
      </c>
      <c r="AW340" t="s">
        <v>639</v>
      </c>
      <c r="AX340" t="s">
        <v>639</v>
      </c>
      <c r="AY340" t="s">
        <v>639</v>
      </c>
      <c r="AZ340" t="s">
        <v>639</v>
      </c>
      <c r="BA340" t="s">
        <v>639</v>
      </c>
      <c r="BB340" t="s">
        <v>639</v>
      </c>
      <c r="BC340" t="s">
        <v>639</v>
      </c>
      <c r="BD340">
        <v>250</v>
      </c>
      <c r="BE340">
        <v>250</v>
      </c>
      <c r="BF340">
        <v>249</v>
      </c>
      <c r="BG340">
        <v>250</v>
      </c>
      <c r="BH340">
        <v>250</v>
      </c>
      <c r="BI340">
        <v>246</v>
      </c>
      <c r="BJ340">
        <v>250</v>
      </c>
      <c r="BK340">
        <v>250</v>
      </c>
      <c r="BL340">
        <v>245</v>
      </c>
      <c r="BM340">
        <v>250</v>
      </c>
      <c r="BN340">
        <v>250</v>
      </c>
      <c r="BO340">
        <v>243</v>
      </c>
      <c r="BP340" t="s">
        <v>701</v>
      </c>
      <c r="BQ340" t="s">
        <v>1096</v>
      </c>
      <c r="BR340" t="s">
        <v>701</v>
      </c>
      <c r="BS340" t="s">
        <v>935</v>
      </c>
      <c r="BT340" t="s">
        <v>1096</v>
      </c>
      <c r="BU340" t="s">
        <v>1134</v>
      </c>
      <c r="BV340" t="s">
        <v>1096</v>
      </c>
      <c r="BW340" t="s">
        <v>1096</v>
      </c>
      <c r="BX340" t="s">
        <v>684</v>
      </c>
      <c r="BY340" t="s">
        <v>1438</v>
      </c>
      <c r="BZ340" t="s">
        <v>1096</v>
      </c>
      <c r="CA340" t="s">
        <v>1447</v>
      </c>
      <c r="CB340">
        <v>99</v>
      </c>
      <c r="CC340">
        <v>99</v>
      </c>
      <c r="CD340">
        <v>99</v>
      </c>
      <c r="CE340">
        <v>99</v>
      </c>
      <c r="CF340">
        <v>99</v>
      </c>
      <c r="CG340">
        <v>99</v>
      </c>
      <c r="CH340">
        <v>99</v>
      </c>
      <c r="CI340">
        <v>99</v>
      </c>
      <c r="CJ340">
        <v>99</v>
      </c>
      <c r="CK340">
        <v>99</v>
      </c>
      <c r="CL340">
        <v>99</v>
      </c>
      <c r="CM340">
        <v>99</v>
      </c>
    </row>
    <row r="341" spans="1:91" x14ac:dyDescent="0.15">
      <c r="A341" t="s">
        <v>1387</v>
      </c>
      <c r="B341">
        <v>56204250</v>
      </c>
      <c r="C341">
        <v>56204250</v>
      </c>
      <c r="D341" s="13" t="s">
        <v>656</v>
      </c>
      <c r="E341" s="13" t="s">
        <v>698</v>
      </c>
      <c r="F341" s="13" t="s">
        <v>654</v>
      </c>
      <c r="G341" s="13" t="s">
        <v>653</v>
      </c>
      <c r="H341" t="s">
        <v>125</v>
      </c>
      <c r="I341" t="s">
        <v>652</v>
      </c>
      <c r="J341" t="s">
        <v>1446</v>
      </c>
      <c r="K341" t="s">
        <v>1445</v>
      </c>
      <c r="L341" t="s">
        <v>1444</v>
      </c>
      <c r="M341" t="s">
        <v>1425</v>
      </c>
      <c r="N341" t="s">
        <v>1443</v>
      </c>
      <c r="O341" t="s">
        <v>646</v>
      </c>
      <c r="P341" t="s">
        <v>646</v>
      </c>
      <c r="Q341" t="s">
        <v>646</v>
      </c>
      <c r="R341" t="s">
        <v>1442</v>
      </c>
      <c r="S341">
        <v>0.69640000000000002</v>
      </c>
      <c r="T341">
        <v>0.87639999999999996</v>
      </c>
      <c r="U341" t="s">
        <v>646</v>
      </c>
      <c r="V341" t="s">
        <v>646</v>
      </c>
      <c r="W341" t="s">
        <v>646</v>
      </c>
      <c r="X341" t="s">
        <v>646</v>
      </c>
      <c r="Y341" t="s">
        <v>646</v>
      </c>
      <c r="Z341" t="s">
        <v>646</v>
      </c>
      <c r="AA341" t="s">
        <v>1441</v>
      </c>
      <c r="AB341" t="s">
        <v>1440</v>
      </c>
      <c r="AC341" t="s">
        <v>643</v>
      </c>
      <c r="AD341" t="s">
        <v>642</v>
      </c>
      <c r="AE341" t="s">
        <v>1439</v>
      </c>
      <c r="AF341" t="s">
        <v>706</v>
      </c>
      <c r="AG341" t="s">
        <v>706</v>
      </c>
      <c r="AH341" t="s">
        <v>706</v>
      </c>
      <c r="AI341" t="s">
        <v>706</v>
      </c>
      <c r="AJ341" t="s">
        <v>706</v>
      </c>
      <c r="AK341" t="s">
        <v>706</v>
      </c>
      <c r="AL341" t="s">
        <v>706</v>
      </c>
      <c r="AM341" t="s">
        <v>706</v>
      </c>
      <c r="AN341" t="s">
        <v>706</v>
      </c>
      <c r="AO341" t="s">
        <v>706</v>
      </c>
      <c r="AP341" t="s">
        <v>706</v>
      </c>
      <c r="AQ341" t="s">
        <v>706</v>
      </c>
      <c r="AR341" t="s">
        <v>639</v>
      </c>
      <c r="AS341" t="s">
        <v>639</v>
      </c>
      <c r="AT341" t="s">
        <v>639</v>
      </c>
      <c r="AU341" t="s">
        <v>639</v>
      </c>
      <c r="AV341" t="s">
        <v>639</v>
      </c>
      <c r="AW341" t="s">
        <v>639</v>
      </c>
      <c r="AX341" t="s">
        <v>639</v>
      </c>
      <c r="AY341" t="s">
        <v>639</v>
      </c>
      <c r="AZ341" t="s">
        <v>639</v>
      </c>
      <c r="BA341" t="s">
        <v>639</v>
      </c>
      <c r="BB341" t="s">
        <v>639</v>
      </c>
      <c r="BC341" t="s">
        <v>639</v>
      </c>
      <c r="BD341">
        <v>250</v>
      </c>
      <c r="BE341">
        <v>250</v>
      </c>
      <c r="BF341">
        <v>247</v>
      </c>
      <c r="BG341">
        <v>250</v>
      </c>
      <c r="BH341">
        <v>250</v>
      </c>
      <c r="BI341">
        <v>250</v>
      </c>
      <c r="BJ341">
        <v>250</v>
      </c>
      <c r="BK341">
        <v>250</v>
      </c>
      <c r="BL341">
        <v>250</v>
      </c>
      <c r="BM341">
        <v>250</v>
      </c>
      <c r="BN341">
        <v>250</v>
      </c>
      <c r="BO341">
        <v>247</v>
      </c>
      <c r="BP341" t="s">
        <v>1096</v>
      </c>
      <c r="BQ341" t="s">
        <v>1096</v>
      </c>
      <c r="BR341" t="s">
        <v>1134</v>
      </c>
      <c r="BS341" t="s">
        <v>1096</v>
      </c>
      <c r="BT341" t="s">
        <v>1096</v>
      </c>
      <c r="BU341" t="s">
        <v>1438</v>
      </c>
      <c r="BV341" t="s">
        <v>1096</v>
      </c>
      <c r="BW341" t="s">
        <v>1096</v>
      </c>
      <c r="BX341" t="s">
        <v>700</v>
      </c>
      <c r="BY341" t="s">
        <v>1096</v>
      </c>
      <c r="BZ341" t="s">
        <v>1096</v>
      </c>
      <c r="CA341" t="s">
        <v>679</v>
      </c>
      <c r="CB341">
        <v>99</v>
      </c>
      <c r="CC341">
        <v>99</v>
      </c>
      <c r="CD341">
        <v>99</v>
      </c>
      <c r="CE341">
        <v>99</v>
      </c>
      <c r="CF341">
        <v>99</v>
      </c>
      <c r="CG341">
        <v>99</v>
      </c>
      <c r="CH341">
        <v>99</v>
      </c>
      <c r="CI341">
        <v>99</v>
      </c>
      <c r="CJ341">
        <v>99</v>
      </c>
      <c r="CK341">
        <v>99</v>
      </c>
      <c r="CL341">
        <v>99</v>
      </c>
      <c r="CM341">
        <v>99</v>
      </c>
    </row>
    <row r="342" spans="1:91" x14ac:dyDescent="0.15">
      <c r="A342" t="s">
        <v>1387</v>
      </c>
      <c r="B342">
        <v>56204747</v>
      </c>
      <c r="C342">
        <v>56204747</v>
      </c>
      <c r="D342" s="13" t="s">
        <v>655</v>
      </c>
      <c r="E342" s="13" t="s">
        <v>656</v>
      </c>
      <c r="F342" s="13" t="s">
        <v>654</v>
      </c>
      <c r="G342" s="13" t="s">
        <v>653</v>
      </c>
      <c r="H342" t="s">
        <v>125</v>
      </c>
      <c r="I342" t="s">
        <v>652</v>
      </c>
      <c r="J342" t="s">
        <v>1437</v>
      </c>
      <c r="K342" t="s">
        <v>1436</v>
      </c>
      <c r="L342" t="s">
        <v>1435</v>
      </c>
      <c r="M342" t="s">
        <v>1425</v>
      </c>
      <c r="N342" t="s">
        <v>1434</v>
      </c>
      <c r="O342" t="s">
        <v>646</v>
      </c>
      <c r="P342" t="s">
        <v>646</v>
      </c>
      <c r="Q342" t="s">
        <v>646</v>
      </c>
      <c r="R342" t="s">
        <v>1433</v>
      </c>
      <c r="S342">
        <v>0.8095</v>
      </c>
      <c r="T342">
        <v>0.91569999999999996</v>
      </c>
      <c r="U342" t="s">
        <v>646</v>
      </c>
      <c r="V342" t="s">
        <v>646</v>
      </c>
      <c r="W342" t="s">
        <v>646</v>
      </c>
      <c r="X342" t="s">
        <v>646</v>
      </c>
      <c r="Y342" t="s">
        <v>646</v>
      </c>
      <c r="Z342" t="s">
        <v>646</v>
      </c>
      <c r="AA342" t="s">
        <v>1432</v>
      </c>
      <c r="AB342" t="s">
        <v>1431</v>
      </c>
      <c r="AC342" t="s">
        <v>643</v>
      </c>
      <c r="AD342" t="s">
        <v>642</v>
      </c>
      <c r="AE342" t="s">
        <v>1430</v>
      </c>
      <c r="AF342" t="s">
        <v>665</v>
      </c>
      <c r="AG342" t="s">
        <v>665</v>
      </c>
      <c r="AH342" t="s">
        <v>665</v>
      </c>
      <c r="AI342" t="s">
        <v>665</v>
      </c>
      <c r="AJ342" t="s">
        <v>665</v>
      </c>
      <c r="AK342" t="s">
        <v>665</v>
      </c>
      <c r="AL342" t="s">
        <v>665</v>
      </c>
      <c r="AM342" t="s">
        <v>665</v>
      </c>
      <c r="AN342" t="s">
        <v>665</v>
      </c>
      <c r="AO342" t="s">
        <v>665</v>
      </c>
      <c r="AP342" t="s">
        <v>665</v>
      </c>
      <c r="AQ342" t="s">
        <v>665</v>
      </c>
      <c r="AR342" t="s">
        <v>639</v>
      </c>
      <c r="AS342" t="s">
        <v>639</v>
      </c>
      <c r="AT342" t="s">
        <v>639</v>
      </c>
      <c r="AU342" t="s">
        <v>639</v>
      </c>
      <c r="AV342" t="s">
        <v>639</v>
      </c>
      <c r="AW342" t="s">
        <v>639</v>
      </c>
      <c r="AX342" t="s">
        <v>639</v>
      </c>
      <c r="AY342" t="s">
        <v>639</v>
      </c>
      <c r="AZ342" t="s">
        <v>639</v>
      </c>
      <c r="BA342" t="s">
        <v>639</v>
      </c>
      <c r="BB342" t="s">
        <v>639</v>
      </c>
      <c r="BC342" t="s">
        <v>639</v>
      </c>
      <c r="BD342">
        <v>250</v>
      </c>
      <c r="BE342">
        <v>250</v>
      </c>
      <c r="BF342">
        <v>250</v>
      </c>
      <c r="BG342">
        <v>250</v>
      </c>
      <c r="BH342">
        <v>250</v>
      </c>
      <c r="BI342">
        <v>249</v>
      </c>
      <c r="BJ342">
        <v>250</v>
      </c>
      <c r="BK342">
        <v>250</v>
      </c>
      <c r="BL342">
        <v>250</v>
      </c>
      <c r="BM342">
        <v>250</v>
      </c>
      <c r="BN342">
        <v>250</v>
      </c>
      <c r="BO342">
        <v>250</v>
      </c>
      <c r="BP342" t="s">
        <v>700</v>
      </c>
      <c r="BQ342" t="s">
        <v>701</v>
      </c>
      <c r="BR342" t="s">
        <v>1096</v>
      </c>
      <c r="BS342" t="s">
        <v>1096</v>
      </c>
      <c r="BT342" t="s">
        <v>1096</v>
      </c>
      <c r="BU342" t="s">
        <v>1429</v>
      </c>
      <c r="BV342" t="s">
        <v>1096</v>
      </c>
      <c r="BW342" t="s">
        <v>1096</v>
      </c>
      <c r="BX342" t="s">
        <v>1096</v>
      </c>
      <c r="BY342" t="s">
        <v>701</v>
      </c>
      <c r="BZ342" t="s">
        <v>1096</v>
      </c>
      <c r="CA342" t="s">
        <v>1096</v>
      </c>
      <c r="CB342">
        <v>99</v>
      </c>
      <c r="CC342">
        <v>99</v>
      </c>
      <c r="CD342">
        <v>99</v>
      </c>
      <c r="CE342">
        <v>99</v>
      </c>
      <c r="CF342">
        <v>99</v>
      </c>
      <c r="CG342">
        <v>99</v>
      </c>
      <c r="CH342">
        <v>99</v>
      </c>
      <c r="CI342">
        <v>99</v>
      </c>
      <c r="CJ342">
        <v>99</v>
      </c>
      <c r="CK342">
        <v>99</v>
      </c>
      <c r="CL342">
        <v>99</v>
      </c>
      <c r="CM342">
        <v>99</v>
      </c>
    </row>
    <row r="343" spans="1:91" x14ac:dyDescent="0.15">
      <c r="A343" t="s">
        <v>1387</v>
      </c>
      <c r="B343">
        <v>56279025</v>
      </c>
      <c r="C343">
        <v>56279025</v>
      </c>
      <c r="D343" s="13" t="s">
        <v>697</v>
      </c>
      <c r="E343" s="13" t="s">
        <v>655</v>
      </c>
      <c r="F343" s="13" t="s">
        <v>654</v>
      </c>
      <c r="G343" s="13" t="s">
        <v>653</v>
      </c>
      <c r="H343" t="s">
        <v>125</v>
      </c>
      <c r="I343" t="s">
        <v>652</v>
      </c>
      <c r="J343" t="s">
        <v>1428</v>
      </c>
      <c r="K343" t="s">
        <v>1427</v>
      </c>
      <c r="L343" t="s">
        <v>1426</v>
      </c>
      <c r="M343" t="s">
        <v>1425</v>
      </c>
      <c r="N343" t="s">
        <v>1424</v>
      </c>
      <c r="O343" t="s">
        <v>646</v>
      </c>
      <c r="P343" t="s">
        <v>646</v>
      </c>
      <c r="Q343" t="s">
        <v>646</v>
      </c>
      <c r="R343" t="s">
        <v>1423</v>
      </c>
      <c r="S343">
        <v>0.91579999999999995</v>
      </c>
      <c r="T343">
        <v>1</v>
      </c>
      <c r="U343" t="s">
        <v>646</v>
      </c>
      <c r="V343" t="s">
        <v>646</v>
      </c>
      <c r="W343" t="s">
        <v>646</v>
      </c>
      <c r="X343" t="s">
        <v>646</v>
      </c>
      <c r="Y343" t="s">
        <v>646</v>
      </c>
      <c r="Z343" t="s">
        <v>1422</v>
      </c>
      <c r="AA343" t="s">
        <v>1421</v>
      </c>
      <c r="AB343" t="s">
        <v>1420</v>
      </c>
      <c r="AC343" t="s">
        <v>643</v>
      </c>
      <c r="AD343" t="s">
        <v>642</v>
      </c>
      <c r="AE343" t="s">
        <v>1419</v>
      </c>
      <c r="AF343" t="s">
        <v>640</v>
      </c>
      <c r="AG343" t="s">
        <v>640</v>
      </c>
      <c r="AH343" t="s">
        <v>640</v>
      </c>
      <c r="AI343" t="s">
        <v>640</v>
      </c>
      <c r="AJ343" t="s">
        <v>640</v>
      </c>
      <c r="AK343" t="s">
        <v>640</v>
      </c>
      <c r="AL343" t="s">
        <v>640</v>
      </c>
      <c r="AM343" t="s">
        <v>640</v>
      </c>
      <c r="AN343" t="s">
        <v>640</v>
      </c>
      <c r="AO343" t="s">
        <v>640</v>
      </c>
      <c r="AP343" t="s">
        <v>640</v>
      </c>
      <c r="AQ343" t="s">
        <v>640</v>
      </c>
      <c r="AR343" t="s">
        <v>639</v>
      </c>
      <c r="AS343" t="s">
        <v>639</v>
      </c>
      <c r="AT343" t="s">
        <v>639</v>
      </c>
      <c r="AU343" t="s">
        <v>639</v>
      </c>
      <c r="AV343" t="s">
        <v>639</v>
      </c>
      <c r="AW343" t="s">
        <v>639</v>
      </c>
      <c r="AX343" t="s">
        <v>639</v>
      </c>
      <c r="AY343" t="s">
        <v>639</v>
      </c>
      <c r="AZ343" t="s">
        <v>639</v>
      </c>
      <c r="BA343" t="s">
        <v>639</v>
      </c>
      <c r="BB343" t="s">
        <v>639</v>
      </c>
      <c r="BC343" t="s">
        <v>639</v>
      </c>
      <c r="BD343">
        <v>231</v>
      </c>
      <c r="BE343">
        <v>212</v>
      </c>
      <c r="BF343">
        <v>209</v>
      </c>
      <c r="BG343">
        <v>217</v>
      </c>
      <c r="BH343">
        <v>232</v>
      </c>
      <c r="BI343">
        <v>236</v>
      </c>
      <c r="BJ343">
        <v>241</v>
      </c>
      <c r="BK343">
        <v>199</v>
      </c>
      <c r="BL343">
        <v>238</v>
      </c>
      <c r="BM343">
        <v>229</v>
      </c>
      <c r="BN343">
        <v>216</v>
      </c>
      <c r="BO343">
        <v>204</v>
      </c>
      <c r="BP343" t="s">
        <v>1418</v>
      </c>
      <c r="BQ343" t="s">
        <v>1417</v>
      </c>
      <c r="BR343" t="s">
        <v>683</v>
      </c>
      <c r="BS343" t="s">
        <v>1416</v>
      </c>
      <c r="BT343" t="s">
        <v>1415</v>
      </c>
      <c r="BU343" t="s">
        <v>1414</v>
      </c>
      <c r="BV343" t="s">
        <v>1413</v>
      </c>
      <c r="BW343" t="s">
        <v>677</v>
      </c>
      <c r="BX343" t="s">
        <v>1412</v>
      </c>
      <c r="BY343" t="s">
        <v>1411</v>
      </c>
      <c r="BZ343" t="s">
        <v>1410</v>
      </c>
      <c r="CA343" t="s">
        <v>1409</v>
      </c>
      <c r="CB343">
        <v>99</v>
      </c>
      <c r="CC343">
        <v>99</v>
      </c>
      <c r="CD343">
        <v>99</v>
      </c>
      <c r="CE343">
        <v>99</v>
      </c>
      <c r="CF343">
        <v>99</v>
      </c>
      <c r="CG343">
        <v>99</v>
      </c>
      <c r="CH343">
        <v>99</v>
      </c>
      <c r="CI343">
        <v>99</v>
      </c>
      <c r="CJ343">
        <v>99</v>
      </c>
      <c r="CK343">
        <v>99</v>
      </c>
      <c r="CL343">
        <v>99</v>
      </c>
      <c r="CM343">
        <v>99</v>
      </c>
    </row>
    <row r="344" spans="1:91" x14ac:dyDescent="0.15">
      <c r="A344" t="s">
        <v>1387</v>
      </c>
      <c r="B344">
        <v>59854988</v>
      </c>
      <c r="C344">
        <v>59854988</v>
      </c>
      <c r="D344" s="13" t="s">
        <v>655</v>
      </c>
      <c r="E344" s="13" t="s">
        <v>697</v>
      </c>
      <c r="F344" s="13" t="s">
        <v>654</v>
      </c>
      <c r="G344" s="13" t="s">
        <v>1033</v>
      </c>
      <c r="H344" t="s">
        <v>1408</v>
      </c>
      <c r="I344" t="s">
        <v>652</v>
      </c>
      <c r="J344" t="s">
        <v>646</v>
      </c>
      <c r="K344" t="s">
        <v>1407</v>
      </c>
      <c r="L344" t="s">
        <v>1406</v>
      </c>
      <c r="M344" t="s">
        <v>1405</v>
      </c>
      <c r="N344" t="s">
        <v>1404</v>
      </c>
      <c r="O344" t="s">
        <v>646</v>
      </c>
      <c r="P344" t="s">
        <v>646</v>
      </c>
      <c r="Q344" t="s">
        <v>646</v>
      </c>
      <c r="R344" t="s">
        <v>646</v>
      </c>
      <c r="S344" t="s">
        <v>646</v>
      </c>
      <c r="T344" t="s">
        <v>646</v>
      </c>
      <c r="U344" t="s">
        <v>646</v>
      </c>
      <c r="V344" t="s">
        <v>646</v>
      </c>
      <c r="W344" t="s">
        <v>646</v>
      </c>
      <c r="X344" t="s">
        <v>1403</v>
      </c>
      <c r="Y344" t="s">
        <v>646</v>
      </c>
      <c r="Z344" t="s">
        <v>1402</v>
      </c>
      <c r="AA344" t="s">
        <v>1401</v>
      </c>
      <c r="AB344" t="s">
        <v>1400</v>
      </c>
      <c r="AC344" t="s">
        <v>643</v>
      </c>
      <c r="AD344" t="s">
        <v>741</v>
      </c>
      <c r="AE344" t="s">
        <v>1399</v>
      </c>
      <c r="AF344" t="s">
        <v>1023</v>
      </c>
      <c r="AG344" t="s">
        <v>1023</v>
      </c>
      <c r="AH344" t="s">
        <v>1023</v>
      </c>
      <c r="AI344" t="s">
        <v>1023</v>
      </c>
      <c r="AJ344" t="s">
        <v>1023</v>
      </c>
      <c r="AK344" t="s">
        <v>1023</v>
      </c>
      <c r="AL344" t="s">
        <v>1023</v>
      </c>
      <c r="AM344" t="s">
        <v>1023</v>
      </c>
      <c r="AN344" t="s">
        <v>1023</v>
      </c>
      <c r="AO344" t="s">
        <v>1023</v>
      </c>
      <c r="AP344" t="s">
        <v>1023</v>
      </c>
      <c r="AQ344" t="s">
        <v>1023</v>
      </c>
      <c r="AR344" t="s">
        <v>762</v>
      </c>
      <c r="AS344" t="s">
        <v>762</v>
      </c>
      <c r="AT344" t="s">
        <v>762</v>
      </c>
      <c r="AU344" t="s">
        <v>762</v>
      </c>
      <c r="AV344" t="s">
        <v>762</v>
      </c>
      <c r="AW344" t="s">
        <v>762</v>
      </c>
      <c r="AX344" t="s">
        <v>762</v>
      </c>
      <c r="AY344" t="s">
        <v>762</v>
      </c>
      <c r="AZ344" t="s">
        <v>762</v>
      </c>
      <c r="BA344" t="s">
        <v>762</v>
      </c>
      <c r="BB344" t="s">
        <v>762</v>
      </c>
      <c r="BC344" t="s">
        <v>762</v>
      </c>
      <c r="BD344">
        <v>249</v>
      </c>
      <c r="BE344">
        <v>246</v>
      </c>
      <c r="BF344">
        <v>234</v>
      </c>
      <c r="BG344">
        <v>243</v>
      </c>
      <c r="BH344">
        <v>238</v>
      </c>
      <c r="BI344">
        <v>249</v>
      </c>
      <c r="BJ344">
        <v>250</v>
      </c>
      <c r="BK344">
        <v>210</v>
      </c>
      <c r="BL344">
        <v>247</v>
      </c>
      <c r="BM344">
        <v>249</v>
      </c>
      <c r="BN344">
        <v>246</v>
      </c>
      <c r="BO344">
        <v>205</v>
      </c>
      <c r="BP344" t="s">
        <v>1398</v>
      </c>
      <c r="BQ344" t="s">
        <v>1397</v>
      </c>
      <c r="BR344" t="s">
        <v>1396</v>
      </c>
      <c r="BS344" t="s">
        <v>1395</v>
      </c>
      <c r="BT344" t="s">
        <v>1394</v>
      </c>
      <c r="BU344" t="s">
        <v>1393</v>
      </c>
      <c r="BV344" t="s">
        <v>1392</v>
      </c>
      <c r="BW344" t="s">
        <v>1391</v>
      </c>
      <c r="BX344" t="s">
        <v>1390</v>
      </c>
      <c r="BY344" t="s">
        <v>1389</v>
      </c>
      <c r="BZ344" t="s">
        <v>989</v>
      </c>
      <c r="CA344" t="s">
        <v>1388</v>
      </c>
      <c r="CB344">
        <v>99</v>
      </c>
      <c r="CC344">
        <v>99</v>
      </c>
      <c r="CD344">
        <v>99</v>
      </c>
      <c r="CE344">
        <v>99</v>
      </c>
      <c r="CF344">
        <v>99</v>
      </c>
      <c r="CG344">
        <v>99</v>
      </c>
      <c r="CH344">
        <v>99</v>
      </c>
      <c r="CI344">
        <v>99</v>
      </c>
      <c r="CJ344">
        <v>99</v>
      </c>
      <c r="CK344">
        <v>99</v>
      </c>
      <c r="CL344">
        <v>99</v>
      </c>
      <c r="CM344">
        <v>99</v>
      </c>
    </row>
    <row r="345" spans="1:91" x14ac:dyDescent="0.15">
      <c r="A345" t="s">
        <v>1387</v>
      </c>
      <c r="B345">
        <v>59919898</v>
      </c>
      <c r="C345">
        <v>59919898</v>
      </c>
      <c r="D345" s="13" t="s">
        <v>698</v>
      </c>
      <c r="E345" s="13" t="s">
        <v>656</v>
      </c>
      <c r="F345" s="13" t="s">
        <v>654</v>
      </c>
      <c r="G345" s="13" t="s">
        <v>1033</v>
      </c>
      <c r="H345" t="s">
        <v>61</v>
      </c>
      <c r="I345" t="s">
        <v>652</v>
      </c>
      <c r="J345" t="s">
        <v>646</v>
      </c>
      <c r="K345" t="s">
        <v>1386</v>
      </c>
      <c r="L345" t="s">
        <v>1385</v>
      </c>
      <c r="M345" t="s">
        <v>1384</v>
      </c>
      <c r="N345" t="s">
        <v>1383</v>
      </c>
      <c r="O345" t="s">
        <v>646</v>
      </c>
      <c r="P345" t="s">
        <v>646</v>
      </c>
      <c r="Q345" t="s">
        <v>646</v>
      </c>
      <c r="R345" t="s">
        <v>646</v>
      </c>
      <c r="S345" t="s">
        <v>646</v>
      </c>
      <c r="T345" t="s">
        <v>646</v>
      </c>
      <c r="U345" t="s">
        <v>646</v>
      </c>
      <c r="V345" t="s">
        <v>646</v>
      </c>
      <c r="W345" t="s">
        <v>646</v>
      </c>
      <c r="X345" t="s">
        <v>1382</v>
      </c>
      <c r="Y345" t="s">
        <v>1381</v>
      </c>
      <c r="Z345" t="s">
        <v>1380</v>
      </c>
      <c r="AA345" t="s">
        <v>1379</v>
      </c>
      <c r="AB345" t="s">
        <v>1378</v>
      </c>
      <c r="AC345" t="s">
        <v>643</v>
      </c>
      <c r="AD345" t="s">
        <v>741</v>
      </c>
      <c r="AE345" t="s">
        <v>1377</v>
      </c>
      <c r="AF345" t="s">
        <v>975</v>
      </c>
      <c r="AG345" t="s">
        <v>975</v>
      </c>
      <c r="AH345" t="s">
        <v>975</v>
      </c>
      <c r="AI345" t="s">
        <v>975</v>
      </c>
      <c r="AJ345" t="s">
        <v>975</v>
      </c>
      <c r="AK345" t="s">
        <v>975</v>
      </c>
      <c r="AL345" t="s">
        <v>975</v>
      </c>
      <c r="AM345" t="s">
        <v>975</v>
      </c>
      <c r="AN345" t="s">
        <v>975</v>
      </c>
      <c r="AO345" t="s">
        <v>975</v>
      </c>
      <c r="AP345" t="s">
        <v>975</v>
      </c>
      <c r="AQ345" t="s">
        <v>975</v>
      </c>
      <c r="AR345" t="s">
        <v>762</v>
      </c>
      <c r="AS345" t="s">
        <v>762</v>
      </c>
      <c r="AT345" t="s">
        <v>762</v>
      </c>
      <c r="AU345" t="s">
        <v>762</v>
      </c>
      <c r="AV345" t="s">
        <v>762</v>
      </c>
      <c r="AW345" t="s">
        <v>762</v>
      </c>
      <c r="AX345" t="s">
        <v>762</v>
      </c>
      <c r="AY345" t="s">
        <v>762</v>
      </c>
      <c r="AZ345" t="s">
        <v>762</v>
      </c>
      <c r="BA345" t="s">
        <v>762</v>
      </c>
      <c r="BB345" t="s">
        <v>762</v>
      </c>
      <c r="BC345" t="s">
        <v>762</v>
      </c>
      <c r="BD345">
        <v>250</v>
      </c>
      <c r="BE345">
        <v>250</v>
      </c>
      <c r="BF345">
        <v>247</v>
      </c>
      <c r="BG345">
        <v>250</v>
      </c>
      <c r="BH345">
        <v>250</v>
      </c>
      <c r="BI345">
        <v>250</v>
      </c>
      <c r="BJ345">
        <v>250</v>
      </c>
      <c r="BK345">
        <v>250</v>
      </c>
      <c r="BL345">
        <v>250</v>
      </c>
      <c r="BM345">
        <v>246</v>
      </c>
      <c r="BN345">
        <v>250</v>
      </c>
      <c r="BO345">
        <v>250</v>
      </c>
      <c r="BP345" t="s">
        <v>1376</v>
      </c>
      <c r="BQ345" t="s">
        <v>1375</v>
      </c>
      <c r="BR345" t="s">
        <v>1374</v>
      </c>
      <c r="BS345" t="s">
        <v>1373</v>
      </c>
      <c r="BT345" t="s">
        <v>1372</v>
      </c>
      <c r="BU345" t="s">
        <v>1371</v>
      </c>
      <c r="BV345" t="s">
        <v>1370</v>
      </c>
      <c r="BW345" t="s">
        <v>1369</v>
      </c>
      <c r="BX345" t="s">
        <v>1368</v>
      </c>
      <c r="BY345" t="s">
        <v>1367</v>
      </c>
      <c r="BZ345" t="s">
        <v>1366</v>
      </c>
      <c r="CA345" t="s">
        <v>1365</v>
      </c>
      <c r="CB345">
        <v>99</v>
      </c>
      <c r="CC345">
        <v>99</v>
      </c>
      <c r="CD345">
        <v>99</v>
      </c>
      <c r="CE345">
        <v>54.36</v>
      </c>
      <c r="CF345">
        <v>99</v>
      </c>
      <c r="CG345">
        <v>99</v>
      </c>
      <c r="CH345">
        <v>22.15</v>
      </c>
      <c r="CI345">
        <v>83.98</v>
      </c>
      <c r="CJ345">
        <v>99</v>
      </c>
      <c r="CK345">
        <v>99</v>
      </c>
      <c r="CL345">
        <v>99</v>
      </c>
      <c r="CM345">
        <v>99</v>
      </c>
    </row>
    <row r="346" spans="1:91" x14ac:dyDescent="0.15">
      <c r="A346" t="s">
        <v>1034</v>
      </c>
      <c r="B346">
        <v>2046399</v>
      </c>
      <c r="C346">
        <v>2046399</v>
      </c>
      <c r="D346" s="13" t="s">
        <v>655</v>
      </c>
      <c r="E346" s="13" t="s">
        <v>656</v>
      </c>
      <c r="F346" s="13" t="s">
        <v>654</v>
      </c>
      <c r="G346" s="13" t="s">
        <v>1033</v>
      </c>
      <c r="H346" t="s">
        <v>377</v>
      </c>
      <c r="I346" t="s">
        <v>652</v>
      </c>
      <c r="J346" t="s">
        <v>646</v>
      </c>
      <c r="K346" t="s">
        <v>1364</v>
      </c>
      <c r="L346" t="s">
        <v>1363</v>
      </c>
      <c r="M346" t="s">
        <v>1362</v>
      </c>
      <c r="N346" t="s">
        <v>1361</v>
      </c>
      <c r="O346" t="s">
        <v>646</v>
      </c>
      <c r="P346" t="s">
        <v>646</v>
      </c>
      <c r="Q346" t="s">
        <v>646</v>
      </c>
      <c r="R346" t="s">
        <v>646</v>
      </c>
      <c r="S346" t="s">
        <v>646</v>
      </c>
      <c r="T346" t="s">
        <v>646</v>
      </c>
      <c r="U346" t="s">
        <v>646</v>
      </c>
      <c r="V346" t="s">
        <v>646</v>
      </c>
      <c r="W346" t="s">
        <v>646</v>
      </c>
      <c r="X346" t="s">
        <v>1360</v>
      </c>
      <c r="Y346" t="s">
        <v>1359</v>
      </c>
      <c r="Z346" t="s">
        <v>1358</v>
      </c>
      <c r="AA346" t="s">
        <v>1357</v>
      </c>
      <c r="AB346" t="s">
        <v>1356</v>
      </c>
      <c r="AC346" t="s">
        <v>643</v>
      </c>
      <c r="AD346" t="s">
        <v>741</v>
      </c>
      <c r="AE346" t="s">
        <v>1355</v>
      </c>
      <c r="AF346" t="s">
        <v>640</v>
      </c>
      <c r="AG346" t="s">
        <v>809</v>
      </c>
      <c r="AH346" t="s">
        <v>640</v>
      </c>
      <c r="AI346" t="s">
        <v>640</v>
      </c>
      <c r="AJ346" t="s">
        <v>640</v>
      </c>
      <c r="AK346" t="s">
        <v>640</v>
      </c>
      <c r="AL346" t="s">
        <v>640</v>
      </c>
      <c r="AM346" t="s">
        <v>640</v>
      </c>
      <c r="AN346" t="s">
        <v>640</v>
      </c>
      <c r="AO346" t="s">
        <v>640</v>
      </c>
      <c r="AP346" t="s">
        <v>640</v>
      </c>
      <c r="AQ346" t="s">
        <v>640</v>
      </c>
      <c r="AR346" t="s">
        <v>1085</v>
      </c>
      <c r="AS346" t="s">
        <v>762</v>
      </c>
      <c r="AT346" t="s">
        <v>1085</v>
      </c>
      <c r="AU346" t="s">
        <v>1085</v>
      </c>
      <c r="AV346" t="s">
        <v>1085</v>
      </c>
      <c r="AW346" t="s">
        <v>1085</v>
      </c>
      <c r="AX346" t="s">
        <v>1085</v>
      </c>
      <c r="AY346" t="s">
        <v>1085</v>
      </c>
      <c r="AZ346" t="s">
        <v>1085</v>
      </c>
      <c r="BA346" t="s">
        <v>1085</v>
      </c>
      <c r="BB346" t="s">
        <v>1085</v>
      </c>
      <c r="BC346" t="s">
        <v>1085</v>
      </c>
      <c r="BD346">
        <v>137</v>
      </c>
      <c r="BE346">
        <v>101</v>
      </c>
      <c r="BF346">
        <v>79</v>
      </c>
      <c r="BG346">
        <v>131</v>
      </c>
      <c r="BH346">
        <v>102</v>
      </c>
      <c r="BI346">
        <v>103</v>
      </c>
      <c r="BJ346">
        <v>103</v>
      </c>
      <c r="BK346">
        <v>84</v>
      </c>
      <c r="BL346">
        <v>106</v>
      </c>
      <c r="BM346">
        <v>111</v>
      </c>
      <c r="BN346">
        <v>142</v>
      </c>
      <c r="BO346">
        <v>90</v>
      </c>
      <c r="BP346" t="s">
        <v>1354</v>
      </c>
      <c r="BQ346" t="s">
        <v>1353</v>
      </c>
      <c r="BR346" t="s">
        <v>1352</v>
      </c>
      <c r="BS346" t="s">
        <v>1351</v>
      </c>
      <c r="BT346" t="s">
        <v>1350</v>
      </c>
      <c r="BU346" t="s">
        <v>1349</v>
      </c>
      <c r="BV346" t="s">
        <v>1349</v>
      </c>
      <c r="BW346" t="s">
        <v>1348</v>
      </c>
      <c r="BX346" t="s">
        <v>1347</v>
      </c>
      <c r="BY346" t="s">
        <v>1346</v>
      </c>
      <c r="BZ346" t="s">
        <v>1345</v>
      </c>
      <c r="CA346" t="s">
        <v>1344</v>
      </c>
      <c r="CB346">
        <v>99</v>
      </c>
      <c r="CC346">
        <v>99</v>
      </c>
      <c r="CD346">
        <v>99</v>
      </c>
      <c r="CE346">
        <v>99</v>
      </c>
      <c r="CF346">
        <v>99</v>
      </c>
      <c r="CG346">
        <v>99</v>
      </c>
      <c r="CH346">
        <v>99</v>
      </c>
      <c r="CI346">
        <v>99</v>
      </c>
      <c r="CJ346">
        <v>99</v>
      </c>
      <c r="CK346">
        <v>99</v>
      </c>
      <c r="CL346">
        <v>99</v>
      </c>
      <c r="CM346">
        <v>99</v>
      </c>
    </row>
    <row r="347" spans="1:91" x14ac:dyDescent="0.15">
      <c r="A347" t="s">
        <v>1034</v>
      </c>
      <c r="B347">
        <v>10473048</v>
      </c>
      <c r="C347">
        <v>10473048</v>
      </c>
      <c r="D347" s="13" t="s">
        <v>655</v>
      </c>
      <c r="E347" s="13" t="s">
        <v>656</v>
      </c>
      <c r="F347" s="13" t="s">
        <v>654</v>
      </c>
      <c r="G347" s="13" t="s">
        <v>653</v>
      </c>
      <c r="H347" t="s">
        <v>601</v>
      </c>
      <c r="I347" t="s">
        <v>652</v>
      </c>
      <c r="J347" t="s">
        <v>1343</v>
      </c>
      <c r="K347" t="s">
        <v>1342</v>
      </c>
      <c r="L347" t="s">
        <v>1341</v>
      </c>
      <c r="M347" t="s">
        <v>1321</v>
      </c>
      <c r="N347" t="s">
        <v>1340</v>
      </c>
      <c r="O347" t="s">
        <v>646</v>
      </c>
      <c r="P347" t="s">
        <v>646</v>
      </c>
      <c r="Q347" t="s">
        <v>646</v>
      </c>
      <c r="R347" t="s">
        <v>646</v>
      </c>
      <c r="S347" t="s">
        <v>646</v>
      </c>
      <c r="T347" t="s">
        <v>646</v>
      </c>
      <c r="U347" t="s">
        <v>646</v>
      </c>
      <c r="V347" t="s">
        <v>646</v>
      </c>
      <c r="W347" t="s">
        <v>646</v>
      </c>
      <c r="X347" t="s">
        <v>646</v>
      </c>
      <c r="Y347" t="s">
        <v>646</v>
      </c>
      <c r="Z347" t="s">
        <v>646</v>
      </c>
      <c r="AA347" t="s">
        <v>1339</v>
      </c>
      <c r="AB347" t="s">
        <v>1338</v>
      </c>
      <c r="AC347" t="s">
        <v>643</v>
      </c>
      <c r="AD347" t="s">
        <v>642</v>
      </c>
      <c r="AE347" t="s">
        <v>1337</v>
      </c>
      <c r="AF347" t="s">
        <v>809</v>
      </c>
      <c r="AG347" t="s">
        <v>809</v>
      </c>
      <c r="AH347" t="s">
        <v>809</v>
      </c>
      <c r="AI347" t="s">
        <v>809</v>
      </c>
      <c r="AJ347" t="s">
        <v>809</v>
      </c>
      <c r="AK347" t="s">
        <v>809</v>
      </c>
      <c r="AL347" t="s">
        <v>809</v>
      </c>
      <c r="AM347" t="s">
        <v>809</v>
      </c>
      <c r="AN347" t="s">
        <v>809</v>
      </c>
      <c r="AO347" t="s">
        <v>809</v>
      </c>
      <c r="AP347" t="s">
        <v>809</v>
      </c>
      <c r="AQ347" t="s">
        <v>809</v>
      </c>
      <c r="AR347" t="s">
        <v>762</v>
      </c>
      <c r="AS347" t="s">
        <v>762</v>
      </c>
      <c r="AT347" t="s">
        <v>762</v>
      </c>
      <c r="AU347" t="s">
        <v>762</v>
      </c>
      <c r="AV347" t="s">
        <v>762</v>
      </c>
      <c r="AW347" t="s">
        <v>762</v>
      </c>
      <c r="AX347" t="s">
        <v>762</v>
      </c>
      <c r="AY347" t="s">
        <v>762</v>
      </c>
      <c r="AZ347" t="s">
        <v>762</v>
      </c>
      <c r="BA347" t="s">
        <v>762</v>
      </c>
      <c r="BB347" t="s">
        <v>762</v>
      </c>
      <c r="BC347" t="s">
        <v>762</v>
      </c>
      <c r="BD347">
        <v>99</v>
      </c>
      <c r="BE347">
        <v>73</v>
      </c>
      <c r="BF347">
        <v>74</v>
      </c>
      <c r="BG347">
        <v>92</v>
      </c>
      <c r="BH347">
        <v>92</v>
      </c>
      <c r="BI347">
        <v>95</v>
      </c>
      <c r="BJ347">
        <v>104</v>
      </c>
      <c r="BK347">
        <v>85</v>
      </c>
      <c r="BL347">
        <v>97</v>
      </c>
      <c r="BM347">
        <v>104</v>
      </c>
      <c r="BN347">
        <v>105</v>
      </c>
      <c r="BO347">
        <v>93</v>
      </c>
      <c r="BP347" t="s">
        <v>1336</v>
      </c>
      <c r="BQ347" t="s">
        <v>1335</v>
      </c>
      <c r="BR347" t="s">
        <v>1334</v>
      </c>
      <c r="BS347" t="s">
        <v>1333</v>
      </c>
      <c r="BT347" t="s">
        <v>1332</v>
      </c>
      <c r="BU347" t="s">
        <v>1331</v>
      </c>
      <c r="BV347" t="s">
        <v>1330</v>
      </c>
      <c r="BW347" t="s">
        <v>1329</v>
      </c>
      <c r="BX347" t="s">
        <v>1328</v>
      </c>
      <c r="BY347" t="s">
        <v>1327</v>
      </c>
      <c r="BZ347" t="s">
        <v>1326</v>
      </c>
      <c r="CA347" t="s">
        <v>1325</v>
      </c>
      <c r="CB347">
        <v>99</v>
      </c>
      <c r="CC347">
        <v>99</v>
      </c>
      <c r="CD347">
        <v>99</v>
      </c>
      <c r="CE347">
        <v>99</v>
      </c>
      <c r="CF347">
        <v>99</v>
      </c>
      <c r="CG347">
        <v>99</v>
      </c>
      <c r="CH347">
        <v>99</v>
      </c>
      <c r="CI347">
        <v>99</v>
      </c>
      <c r="CJ347">
        <v>99</v>
      </c>
      <c r="CK347">
        <v>99</v>
      </c>
      <c r="CL347">
        <v>99</v>
      </c>
      <c r="CM347">
        <v>99</v>
      </c>
    </row>
    <row r="348" spans="1:91" x14ac:dyDescent="0.15">
      <c r="A348" t="s">
        <v>1034</v>
      </c>
      <c r="B348">
        <v>10475652</v>
      </c>
      <c r="C348">
        <v>10475652</v>
      </c>
      <c r="D348" s="13" t="s">
        <v>698</v>
      </c>
      <c r="E348" s="13" t="s">
        <v>656</v>
      </c>
      <c r="F348" s="13" t="s">
        <v>654</v>
      </c>
      <c r="G348" s="13" t="s">
        <v>653</v>
      </c>
      <c r="H348" t="s">
        <v>601</v>
      </c>
      <c r="I348" t="s">
        <v>652</v>
      </c>
      <c r="J348" t="s">
        <v>1324</v>
      </c>
      <c r="K348" t="s">
        <v>1323</v>
      </c>
      <c r="L348" t="s">
        <v>1322</v>
      </c>
      <c r="M348" t="s">
        <v>1321</v>
      </c>
      <c r="N348" t="s">
        <v>1320</v>
      </c>
      <c r="O348" t="s">
        <v>646</v>
      </c>
      <c r="P348" t="s">
        <v>646</v>
      </c>
      <c r="Q348" t="s">
        <v>646</v>
      </c>
      <c r="R348" t="s">
        <v>1319</v>
      </c>
      <c r="S348">
        <v>0.28799999999999998</v>
      </c>
      <c r="T348">
        <v>0.38200000000000001</v>
      </c>
      <c r="U348" t="s">
        <v>646</v>
      </c>
      <c r="V348" t="s">
        <v>646</v>
      </c>
      <c r="W348" t="s">
        <v>646</v>
      </c>
      <c r="X348" t="s">
        <v>646</v>
      </c>
      <c r="Y348" t="s">
        <v>646</v>
      </c>
      <c r="Z348" t="s">
        <v>646</v>
      </c>
      <c r="AA348" t="s">
        <v>1318</v>
      </c>
      <c r="AB348" t="s">
        <v>1317</v>
      </c>
      <c r="AC348" t="s">
        <v>643</v>
      </c>
      <c r="AD348" t="s">
        <v>642</v>
      </c>
      <c r="AE348" t="s">
        <v>1316</v>
      </c>
      <c r="AF348" t="s">
        <v>975</v>
      </c>
      <c r="AG348" t="s">
        <v>975</v>
      </c>
      <c r="AH348" t="s">
        <v>975</v>
      </c>
      <c r="AI348" t="s">
        <v>975</v>
      </c>
      <c r="AJ348" t="s">
        <v>975</v>
      </c>
      <c r="AK348" t="s">
        <v>975</v>
      </c>
      <c r="AL348" t="s">
        <v>975</v>
      </c>
      <c r="AM348" t="s">
        <v>975</v>
      </c>
      <c r="AN348" t="s">
        <v>975</v>
      </c>
      <c r="AO348" t="s">
        <v>975</v>
      </c>
      <c r="AP348" t="s">
        <v>975</v>
      </c>
      <c r="AQ348" t="s">
        <v>975</v>
      </c>
      <c r="AR348" t="s">
        <v>762</v>
      </c>
      <c r="AS348" t="s">
        <v>762</v>
      </c>
      <c r="AT348" t="s">
        <v>762</v>
      </c>
      <c r="AU348" t="s">
        <v>762</v>
      </c>
      <c r="AV348" t="s">
        <v>762</v>
      </c>
      <c r="AW348" t="s">
        <v>762</v>
      </c>
      <c r="AX348" t="s">
        <v>762</v>
      </c>
      <c r="AY348" t="s">
        <v>762</v>
      </c>
      <c r="AZ348" t="s">
        <v>762</v>
      </c>
      <c r="BA348" t="s">
        <v>762</v>
      </c>
      <c r="BB348" t="s">
        <v>762</v>
      </c>
      <c r="BC348" t="s">
        <v>762</v>
      </c>
      <c r="BD348">
        <v>149</v>
      </c>
      <c r="BE348">
        <v>88</v>
      </c>
      <c r="BF348">
        <v>76</v>
      </c>
      <c r="BG348">
        <v>104</v>
      </c>
      <c r="BH348">
        <v>122</v>
      </c>
      <c r="BI348">
        <v>105</v>
      </c>
      <c r="BJ348">
        <v>100</v>
      </c>
      <c r="BK348">
        <v>89</v>
      </c>
      <c r="BL348">
        <v>110</v>
      </c>
      <c r="BM348">
        <v>114</v>
      </c>
      <c r="BN348">
        <v>137</v>
      </c>
      <c r="BO348">
        <v>89</v>
      </c>
      <c r="BP348" t="s">
        <v>1315</v>
      </c>
      <c r="BQ348" t="s">
        <v>1314</v>
      </c>
      <c r="BR348" t="s">
        <v>1313</v>
      </c>
      <c r="BS348" t="s">
        <v>1312</v>
      </c>
      <c r="BT348" t="s">
        <v>1311</v>
      </c>
      <c r="BU348" t="s">
        <v>1310</v>
      </c>
      <c r="BV348" t="s">
        <v>1309</v>
      </c>
      <c r="BW348" t="s">
        <v>1308</v>
      </c>
      <c r="BX348" t="s">
        <v>1307</v>
      </c>
      <c r="BY348" t="s">
        <v>1306</v>
      </c>
      <c r="BZ348" t="s">
        <v>1305</v>
      </c>
      <c r="CA348" t="s">
        <v>1304</v>
      </c>
      <c r="CB348">
        <v>99</v>
      </c>
      <c r="CC348">
        <v>99</v>
      </c>
      <c r="CD348">
        <v>99</v>
      </c>
      <c r="CE348">
        <v>99</v>
      </c>
      <c r="CF348">
        <v>99</v>
      </c>
      <c r="CG348">
        <v>99</v>
      </c>
      <c r="CH348">
        <v>99</v>
      </c>
      <c r="CI348">
        <v>99</v>
      </c>
      <c r="CJ348">
        <v>99</v>
      </c>
      <c r="CK348">
        <v>99</v>
      </c>
      <c r="CL348">
        <v>99</v>
      </c>
      <c r="CM348">
        <v>99</v>
      </c>
    </row>
    <row r="349" spans="1:91" x14ac:dyDescent="0.15">
      <c r="A349" t="s">
        <v>1034</v>
      </c>
      <c r="B349">
        <v>14574897</v>
      </c>
      <c r="C349">
        <v>14574897</v>
      </c>
      <c r="D349" s="13" t="s">
        <v>698</v>
      </c>
      <c r="E349" s="13" t="s">
        <v>656</v>
      </c>
      <c r="F349" s="13" t="s">
        <v>654</v>
      </c>
      <c r="G349" s="13" t="s">
        <v>653</v>
      </c>
      <c r="H349" t="s">
        <v>442</v>
      </c>
      <c r="I349" t="s">
        <v>652</v>
      </c>
      <c r="J349" t="s">
        <v>1303</v>
      </c>
      <c r="K349" t="s">
        <v>1302</v>
      </c>
      <c r="L349" t="s">
        <v>1301</v>
      </c>
      <c r="M349" t="s">
        <v>1278</v>
      </c>
      <c r="N349" t="s">
        <v>1300</v>
      </c>
      <c r="O349" t="s">
        <v>646</v>
      </c>
      <c r="P349" t="s">
        <v>646</v>
      </c>
      <c r="Q349" t="s">
        <v>646</v>
      </c>
      <c r="R349" t="s">
        <v>1299</v>
      </c>
      <c r="S349">
        <v>8.2000000000000007E-3</v>
      </c>
      <c r="T349">
        <v>1.6899999999999998E-2</v>
      </c>
      <c r="U349" t="s">
        <v>646</v>
      </c>
      <c r="V349" t="s">
        <v>646</v>
      </c>
      <c r="W349" t="s">
        <v>646</v>
      </c>
      <c r="X349" t="s">
        <v>646</v>
      </c>
      <c r="Y349" t="s">
        <v>1298</v>
      </c>
      <c r="Z349" t="s">
        <v>1297</v>
      </c>
      <c r="AA349" t="s">
        <v>1296</v>
      </c>
      <c r="AB349" t="s">
        <v>1295</v>
      </c>
      <c r="AC349" t="s">
        <v>643</v>
      </c>
      <c r="AD349" t="s">
        <v>642</v>
      </c>
      <c r="AE349" t="s">
        <v>1294</v>
      </c>
      <c r="AF349" t="s">
        <v>975</v>
      </c>
      <c r="AG349" t="s">
        <v>975</v>
      </c>
      <c r="AH349" t="s">
        <v>975</v>
      </c>
      <c r="AI349" t="s">
        <v>975</v>
      </c>
      <c r="AJ349" t="s">
        <v>975</v>
      </c>
      <c r="AK349" t="s">
        <v>975</v>
      </c>
      <c r="AL349" t="s">
        <v>975</v>
      </c>
      <c r="AM349" t="s">
        <v>975</v>
      </c>
      <c r="AN349" t="s">
        <v>975</v>
      </c>
      <c r="AO349" t="s">
        <v>975</v>
      </c>
      <c r="AP349" t="s">
        <v>975</v>
      </c>
      <c r="AQ349" t="s">
        <v>975</v>
      </c>
      <c r="AR349" t="s">
        <v>762</v>
      </c>
      <c r="AS349" t="s">
        <v>762</v>
      </c>
      <c r="AT349" t="s">
        <v>762</v>
      </c>
      <c r="AU349" t="s">
        <v>762</v>
      </c>
      <c r="AV349" t="s">
        <v>762</v>
      </c>
      <c r="AW349" t="s">
        <v>762</v>
      </c>
      <c r="AX349" t="s">
        <v>762</v>
      </c>
      <c r="AY349" t="s">
        <v>762</v>
      </c>
      <c r="AZ349" t="s">
        <v>762</v>
      </c>
      <c r="BA349" t="s">
        <v>762</v>
      </c>
      <c r="BB349" t="s">
        <v>762</v>
      </c>
      <c r="BC349" t="s">
        <v>762</v>
      </c>
      <c r="BD349">
        <v>237</v>
      </c>
      <c r="BE349">
        <v>155</v>
      </c>
      <c r="BF349">
        <v>155</v>
      </c>
      <c r="BG349">
        <v>195</v>
      </c>
      <c r="BH349">
        <v>170</v>
      </c>
      <c r="BI349">
        <v>221</v>
      </c>
      <c r="BJ349">
        <v>197</v>
      </c>
      <c r="BK349">
        <v>152</v>
      </c>
      <c r="BL349">
        <v>243</v>
      </c>
      <c r="BM349">
        <v>181</v>
      </c>
      <c r="BN349">
        <v>226</v>
      </c>
      <c r="BO349">
        <v>172</v>
      </c>
      <c r="BP349" t="s">
        <v>1293</v>
      </c>
      <c r="BQ349" t="s">
        <v>1292</v>
      </c>
      <c r="BR349" t="s">
        <v>1291</v>
      </c>
      <c r="BS349" t="s">
        <v>1290</v>
      </c>
      <c r="BT349" t="s">
        <v>1289</v>
      </c>
      <c r="BU349" t="s">
        <v>1288</v>
      </c>
      <c r="BV349" t="s">
        <v>1287</v>
      </c>
      <c r="BW349" t="s">
        <v>1286</v>
      </c>
      <c r="BX349" t="s">
        <v>1285</v>
      </c>
      <c r="BY349" t="s">
        <v>1284</v>
      </c>
      <c r="BZ349" t="s">
        <v>1283</v>
      </c>
      <c r="CA349" t="s">
        <v>1282</v>
      </c>
      <c r="CB349">
        <v>99</v>
      </c>
      <c r="CC349">
        <v>99</v>
      </c>
      <c r="CD349">
        <v>99</v>
      </c>
      <c r="CE349">
        <v>99</v>
      </c>
      <c r="CF349">
        <v>99</v>
      </c>
      <c r="CG349">
        <v>99</v>
      </c>
      <c r="CH349">
        <v>99</v>
      </c>
      <c r="CI349">
        <v>99</v>
      </c>
      <c r="CJ349">
        <v>99</v>
      </c>
      <c r="CK349">
        <v>99</v>
      </c>
      <c r="CL349">
        <v>99</v>
      </c>
      <c r="CM349">
        <v>99</v>
      </c>
    </row>
    <row r="350" spans="1:91" x14ac:dyDescent="0.15">
      <c r="A350" t="s">
        <v>1034</v>
      </c>
      <c r="B350">
        <v>14582468</v>
      </c>
      <c r="C350">
        <v>14582468</v>
      </c>
      <c r="D350" s="13" t="s">
        <v>655</v>
      </c>
      <c r="E350" s="13" t="s">
        <v>656</v>
      </c>
      <c r="F350" s="13" t="s">
        <v>654</v>
      </c>
      <c r="G350" s="13" t="s">
        <v>653</v>
      </c>
      <c r="H350" t="s">
        <v>442</v>
      </c>
      <c r="I350" t="s">
        <v>652</v>
      </c>
      <c r="J350" t="s">
        <v>1281</v>
      </c>
      <c r="K350" t="s">
        <v>1280</v>
      </c>
      <c r="L350" t="s">
        <v>1279</v>
      </c>
      <c r="M350" t="s">
        <v>1278</v>
      </c>
      <c r="N350" t="s">
        <v>1277</v>
      </c>
      <c r="O350" t="s">
        <v>646</v>
      </c>
      <c r="P350" t="s">
        <v>646</v>
      </c>
      <c r="Q350" t="s">
        <v>646</v>
      </c>
      <c r="R350" t="s">
        <v>1276</v>
      </c>
      <c r="S350">
        <v>0.2752</v>
      </c>
      <c r="T350">
        <v>0.8427</v>
      </c>
      <c r="U350" t="s">
        <v>646</v>
      </c>
      <c r="V350" t="s">
        <v>646</v>
      </c>
      <c r="W350" t="s">
        <v>646</v>
      </c>
      <c r="X350" t="s">
        <v>646</v>
      </c>
      <c r="Y350" t="s">
        <v>1275</v>
      </c>
      <c r="Z350" t="s">
        <v>1274</v>
      </c>
      <c r="AA350" t="s">
        <v>1273</v>
      </c>
      <c r="AB350" t="s">
        <v>1272</v>
      </c>
      <c r="AC350" t="s">
        <v>643</v>
      </c>
      <c r="AD350" t="s">
        <v>741</v>
      </c>
      <c r="AE350" t="s">
        <v>1271</v>
      </c>
      <c r="AF350" t="s">
        <v>665</v>
      </c>
      <c r="AG350" t="s">
        <v>665</v>
      </c>
      <c r="AH350" t="s">
        <v>665</v>
      </c>
      <c r="AI350" t="s">
        <v>665</v>
      </c>
      <c r="AJ350" t="s">
        <v>665</v>
      </c>
      <c r="AK350" t="s">
        <v>665</v>
      </c>
      <c r="AL350" t="s">
        <v>665</v>
      </c>
      <c r="AM350" t="s">
        <v>665</v>
      </c>
      <c r="AN350" t="s">
        <v>665</v>
      </c>
      <c r="AO350" t="s">
        <v>665</v>
      </c>
      <c r="AP350" t="s">
        <v>665</v>
      </c>
      <c r="AQ350" t="s">
        <v>665</v>
      </c>
      <c r="AR350" t="s">
        <v>639</v>
      </c>
      <c r="AS350" t="s">
        <v>639</v>
      </c>
      <c r="AT350" t="s">
        <v>639</v>
      </c>
      <c r="AU350" t="s">
        <v>639</v>
      </c>
      <c r="AV350" t="s">
        <v>639</v>
      </c>
      <c r="AW350" t="s">
        <v>639</v>
      </c>
      <c r="AX350" t="s">
        <v>639</v>
      </c>
      <c r="AY350" t="s">
        <v>639</v>
      </c>
      <c r="AZ350" t="s">
        <v>639</v>
      </c>
      <c r="BA350" t="s">
        <v>639</v>
      </c>
      <c r="BB350" t="s">
        <v>639</v>
      </c>
      <c r="BC350" t="s">
        <v>639</v>
      </c>
      <c r="BD350">
        <v>49</v>
      </c>
      <c r="BE350">
        <v>41</v>
      </c>
      <c r="BF350">
        <v>42</v>
      </c>
      <c r="BG350">
        <v>40</v>
      </c>
      <c r="BH350">
        <v>50</v>
      </c>
      <c r="BI350">
        <v>41</v>
      </c>
      <c r="BJ350">
        <v>52</v>
      </c>
      <c r="BK350">
        <v>36</v>
      </c>
      <c r="BL350">
        <v>43</v>
      </c>
      <c r="BM350">
        <v>47</v>
      </c>
      <c r="BN350">
        <v>75</v>
      </c>
      <c r="BO350">
        <v>30</v>
      </c>
      <c r="BP350" t="s">
        <v>1270</v>
      </c>
      <c r="BQ350" t="s">
        <v>732</v>
      </c>
      <c r="BR350" t="s">
        <v>1269</v>
      </c>
      <c r="BS350" t="s">
        <v>1268</v>
      </c>
      <c r="BT350" t="s">
        <v>735</v>
      </c>
      <c r="BU350" t="s">
        <v>732</v>
      </c>
      <c r="BV350" t="s">
        <v>734</v>
      </c>
      <c r="BW350" t="s">
        <v>1267</v>
      </c>
      <c r="BX350" t="s">
        <v>1266</v>
      </c>
      <c r="BY350" t="s">
        <v>1265</v>
      </c>
      <c r="BZ350" t="s">
        <v>1209</v>
      </c>
      <c r="CA350" t="s">
        <v>1264</v>
      </c>
      <c r="CB350">
        <v>99</v>
      </c>
      <c r="CC350">
        <v>96.29</v>
      </c>
      <c r="CD350">
        <v>99</v>
      </c>
      <c r="CE350">
        <v>99</v>
      </c>
      <c r="CF350">
        <v>99</v>
      </c>
      <c r="CG350">
        <v>99</v>
      </c>
      <c r="CH350">
        <v>99</v>
      </c>
      <c r="CI350">
        <v>96.26</v>
      </c>
      <c r="CJ350">
        <v>99</v>
      </c>
      <c r="CK350">
        <v>99</v>
      </c>
      <c r="CL350">
        <v>99</v>
      </c>
      <c r="CM350">
        <v>81.260000000000005</v>
      </c>
    </row>
    <row r="351" spans="1:91" x14ac:dyDescent="0.15">
      <c r="A351" t="s">
        <v>1034</v>
      </c>
      <c r="B351">
        <v>17949138</v>
      </c>
      <c r="C351">
        <v>17949138</v>
      </c>
      <c r="D351" s="13" t="s">
        <v>698</v>
      </c>
      <c r="E351" s="13" t="s">
        <v>656</v>
      </c>
      <c r="F351" s="13" t="s">
        <v>654</v>
      </c>
      <c r="G351" s="13" t="s">
        <v>1033</v>
      </c>
      <c r="H351" t="s">
        <v>299</v>
      </c>
      <c r="I351" t="s">
        <v>652</v>
      </c>
      <c r="J351" t="s">
        <v>646</v>
      </c>
      <c r="K351" t="s">
        <v>1263</v>
      </c>
      <c r="L351" t="s">
        <v>1262</v>
      </c>
      <c r="M351" t="s">
        <v>1261</v>
      </c>
      <c r="N351" t="s">
        <v>1260</v>
      </c>
      <c r="O351" t="s">
        <v>646</v>
      </c>
      <c r="P351" t="s">
        <v>646</v>
      </c>
      <c r="Q351" t="s">
        <v>646</v>
      </c>
      <c r="R351" t="s">
        <v>646</v>
      </c>
      <c r="S351" t="s">
        <v>646</v>
      </c>
      <c r="T351" t="s">
        <v>646</v>
      </c>
      <c r="U351" t="s">
        <v>646</v>
      </c>
      <c r="V351" t="s">
        <v>646</v>
      </c>
      <c r="W351" t="s">
        <v>646</v>
      </c>
      <c r="X351" t="s">
        <v>646</v>
      </c>
      <c r="Y351" t="s">
        <v>646</v>
      </c>
      <c r="Z351" t="s">
        <v>646</v>
      </c>
      <c r="AA351" t="s">
        <v>1259</v>
      </c>
      <c r="AB351" t="s">
        <v>1258</v>
      </c>
      <c r="AC351" t="s">
        <v>643</v>
      </c>
      <c r="AD351" t="s">
        <v>741</v>
      </c>
      <c r="AE351" t="s">
        <v>1257</v>
      </c>
      <c r="AF351" t="s">
        <v>975</v>
      </c>
      <c r="AG351" t="s">
        <v>975</v>
      </c>
      <c r="AH351" t="s">
        <v>975</v>
      </c>
      <c r="AI351" t="s">
        <v>975</v>
      </c>
      <c r="AJ351" t="s">
        <v>975</v>
      </c>
      <c r="AK351" t="s">
        <v>975</v>
      </c>
      <c r="AL351" t="s">
        <v>975</v>
      </c>
      <c r="AM351" t="s">
        <v>975</v>
      </c>
      <c r="AN351" t="s">
        <v>975</v>
      </c>
      <c r="AO351" t="s">
        <v>975</v>
      </c>
      <c r="AP351" t="s">
        <v>975</v>
      </c>
      <c r="AQ351" t="s">
        <v>975</v>
      </c>
      <c r="AR351" t="s">
        <v>762</v>
      </c>
      <c r="AS351" t="s">
        <v>762</v>
      </c>
      <c r="AT351" t="s">
        <v>762</v>
      </c>
      <c r="AU351" t="s">
        <v>762</v>
      </c>
      <c r="AV351" t="s">
        <v>762</v>
      </c>
      <c r="AW351" t="s">
        <v>762</v>
      </c>
      <c r="AX351" t="s">
        <v>762</v>
      </c>
      <c r="AY351" t="s">
        <v>762</v>
      </c>
      <c r="AZ351" t="s">
        <v>762</v>
      </c>
      <c r="BA351" t="s">
        <v>762</v>
      </c>
      <c r="BB351" t="s">
        <v>762</v>
      </c>
      <c r="BC351" t="s">
        <v>762</v>
      </c>
      <c r="BD351">
        <v>105</v>
      </c>
      <c r="BE351">
        <v>77</v>
      </c>
      <c r="BF351">
        <v>82</v>
      </c>
      <c r="BG351">
        <v>112</v>
      </c>
      <c r="BH351">
        <v>92</v>
      </c>
      <c r="BI351">
        <v>100</v>
      </c>
      <c r="BJ351">
        <v>123</v>
      </c>
      <c r="BK351">
        <v>88</v>
      </c>
      <c r="BL351">
        <v>117</v>
      </c>
      <c r="BM351">
        <v>116</v>
      </c>
      <c r="BN351">
        <v>114</v>
      </c>
      <c r="BO351">
        <v>90</v>
      </c>
      <c r="BP351" t="s">
        <v>1256</v>
      </c>
      <c r="BQ351" t="s">
        <v>1255</v>
      </c>
      <c r="BR351" t="s">
        <v>1254</v>
      </c>
      <c r="BS351" t="s">
        <v>1253</v>
      </c>
      <c r="BT351" t="s">
        <v>1252</v>
      </c>
      <c r="BU351" t="s">
        <v>1251</v>
      </c>
      <c r="BV351" t="s">
        <v>1250</v>
      </c>
      <c r="BW351" t="s">
        <v>1249</v>
      </c>
      <c r="BX351" t="s">
        <v>1248</v>
      </c>
      <c r="BY351" t="s">
        <v>1247</v>
      </c>
      <c r="BZ351" t="s">
        <v>1246</v>
      </c>
      <c r="CA351" t="s">
        <v>1245</v>
      </c>
      <c r="CB351">
        <v>99</v>
      </c>
      <c r="CC351">
        <v>99</v>
      </c>
      <c r="CD351">
        <v>99</v>
      </c>
      <c r="CE351">
        <v>99</v>
      </c>
      <c r="CF351">
        <v>99</v>
      </c>
      <c r="CG351">
        <v>99</v>
      </c>
      <c r="CH351">
        <v>99</v>
      </c>
      <c r="CI351">
        <v>99</v>
      </c>
      <c r="CJ351">
        <v>99</v>
      </c>
      <c r="CK351">
        <v>99</v>
      </c>
      <c r="CL351">
        <v>99</v>
      </c>
      <c r="CM351">
        <v>99</v>
      </c>
    </row>
    <row r="352" spans="1:91" x14ac:dyDescent="0.15">
      <c r="A352" t="s">
        <v>1034</v>
      </c>
      <c r="B352">
        <v>18255359</v>
      </c>
      <c r="C352">
        <v>18255359</v>
      </c>
      <c r="D352" s="13" t="s">
        <v>655</v>
      </c>
      <c r="E352" s="13" t="s">
        <v>656</v>
      </c>
      <c r="F352" s="13" t="s">
        <v>654</v>
      </c>
      <c r="G352" s="13" t="s">
        <v>653</v>
      </c>
      <c r="H352" t="s">
        <v>367</v>
      </c>
      <c r="I352" t="s">
        <v>652</v>
      </c>
      <c r="J352" t="s">
        <v>1244</v>
      </c>
      <c r="K352" t="s">
        <v>1243</v>
      </c>
      <c r="L352" t="s">
        <v>1242</v>
      </c>
      <c r="M352" t="s">
        <v>1241</v>
      </c>
      <c r="N352" t="s">
        <v>1240</v>
      </c>
      <c r="O352" t="s">
        <v>646</v>
      </c>
      <c r="P352" t="s">
        <v>646</v>
      </c>
      <c r="Q352" t="s">
        <v>646</v>
      </c>
      <c r="R352" t="s">
        <v>1239</v>
      </c>
      <c r="S352">
        <v>0.50919999999999999</v>
      </c>
      <c r="T352">
        <v>0.72470000000000001</v>
      </c>
      <c r="U352" t="s">
        <v>646</v>
      </c>
      <c r="V352" t="s">
        <v>646</v>
      </c>
      <c r="W352" t="s">
        <v>646</v>
      </c>
      <c r="X352" t="s">
        <v>1238</v>
      </c>
      <c r="Y352" t="s">
        <v>646</v>
      </c>
      <c r="Z352" t="s">
        <v>646</v>
      </c>
      <c r="AA352" t="s">
        <v>1237</v>
      </c>
      <c r="AB352" t="s">
        <v>1236</v>
      </c>
      <c r="AC352" t="s">
        <v>643</v>
      </c>
      <c r="AD352" t="s">
        <v>642</v>
      </c>
      <c r="AE352" t="s">
        <v>1235</v>
      </c>
      <c r="AF352" t="s">
        <v>809</v>
      </c>
      <c r="AG352" t="s">
        <v>809</v>
      </c>
      <c r="AH352" t="s">
        <v>809</v>
      </c>
      <c r="AI352" t="s">
        <v>809</v>
      </c>
      <c r="AJ352" t="s">
        <v>809</v>
      </c>
      <c r="AK352" t="s">
        <v>809</v>
      </c>
      <c r="AL352" t="s">
        <v>809</v>
      </c>
      <c r="AM352" t="s">
        <v>809</v>
      </c>
      <c r="AN352" t="s">
        <v>809</v>
      </c>
      <c r="AO352" t="s">
        <v>809</v>
      </c>
      <c r="AP352" t="s">
        <v>809</v>
      </c>
      <c r="AQ352" t="s">
        <v>809</v>
      </c>
      <c r="AR352" t="s">
        <v>762</v>
      </c>
      <c r="AS352" t="s">
        <v>762</v>
      </c>
      <c r="AT352" t="s">
        <v>762</v>
      </c>
      <c r="AU352" t="s">
        <v>762</v>
      </c>
      <c r="AV352" t="s">
        <v>762</v>
      </c>
      <c r="AW352" t="s">
        <v>762</v>
      </c>
      <c r="AX352" t="s">
        <v>762</v>
      </c>
      <c r="AY352" t="s">
        <v>762</v>
      </c>
      <c r="AZ352" t="s">
        <v>762</v>
      </c>
      <c r="BA352" t="s">
        <v>762</v>
      </c>
      <c r="BB352" t="s">
        <v>762</v>
      </c>
      <c r="BC352" t="s">
        <v>762</v>
      </c>
      <c r="BD352">
        <v>178</v>
      </c>
      <c r="BE352">
        <v>136</v>
      </c>
      <c r="BF352">
        <v>136</v>
      </c>
      <c r="BG352">
        <v>154</v>
      </c>
      <c r="BH352">
        <v>156</v>
      </c>
      <c r="BI352">
        <v>198</v>
      </c>
      <c r="BJ352">
        <v>159</v>
      </c>
      <c r="BK352">
        <v>122</v>
      </c>
      <c r="BL352">
        <v>185</v>
      </c>
      <c r="BM352">
        <v>140</v>
      </c>
      <c r="BN352">
        <v>217</v>
      </c>
      <c r="BO352">
        <v>150</v>
      </c>
      <c r="BP352" t="s">
        <v>1234</v>
      </c>
      <c r="BQ352" t="s">
        <v>1233</v>
      </c>
      <c r="BR352" t="s">
        <v>1232</v>
      </c>
      <c r="BS352" t="s">
        <v>1231</v>
      </c>
      <c r="BT352" t="s">
        <v>1230</v>
      </c>
      <c r="BU352" t="s">
        <v>1229</v>
      </c>
      <c r="BV352" t="s">
        <v>1228</v>
      </c>
      <c r="BW352" t="s">
        <v>1227</v>
      </c>
      <c r="BX352" t="s">
        <v>1226</v>
      </c>
      <c r="BY352" t="s">
        <v>1225</v>
      </c>
      <c r="BZ352" t="s">
        <v>1224</v>
      </c>
      <c r="CA352" t="s">
        <v>1223</v>
      </c>
      <c r="CB352">
        <v>99</v>
      </c>
      <c r="CC352">
        <v>99</v>
      </c>
      <c r="CD352">
        <v>99</v>
      </c>
      <c r="CE352">
        <v>99</v>
      </c>
      <c r="CF352">
        <v>99</v>
      </c>
      <c r="CG352">
        <v>99</v>
      </c>
      <c r="CH352">
        <v>99</v>
      </c>
      <c r="CI352">
        <v>99</v>
      </c>
      <c r="CJ352">
        <v>99</v>
      </c>
      <c r="CK352">
        <v>99</v>
      </c>
      <c r="CL352">
        <v>99</v>
      </c>
      <c r="CM352">
        <v>99</v>
      </c>
    </row>
    <row r="353" spans="1:91" x14ac:dyDescent="0.15">
      <c r="A353" t="s">
        <v>1034</v>
      </c>
      <c r="B353">
        <v>18273047</v>
      </c>
      <c r="C353">
        <v>18273047</v>
      </c>
      <c r="D353" s="13" t="s">
        <v>697</v>
      </c>
      <c r="E353" s="13" t="s">
        <v>698</v>
      </c>
      <c r="F353" s="13" t="s">
        <v>654</v>
      </c>
      <c r="G353" s="13" t="s">
        <v>653</v>
      </c>
      <c r="H353" t="s">
        <v>21</v>
      </c>
      <c r="I353" t="s">
        <v>652</v>
      </c>
      <c r="J353" t="s">
        <v>1222</v>
      </c>
      <c r="K353" t="s">
        <v>1221</v>
      </c>
      <c r="L353" t="s">
        <v>1220</v>
      </c>
      <c r="M353" t="s">
        <v>1219</v>
      </c>
      <c r="N353" t="s">
        <v>1218</v>
      </c>
      <c r="O353" t="s">
        <v>646</v>
      </c>
      <c r="P353" t="s">
        <v>646</v>
      </c>
      <c r="Q353" t="s">
        <v>646</v>
      </c>
      <c r="R353" t="s">
        <v>1217</v>
      </c>
      <c r="S353">
        <v>0.95509999999999995</v>
      </c>
      <c r="T353">
        <v>0.97189999999999999</v>
      </c>
      <c r="U353" t="s">
        <v>646</v>
      </c>
      <c r="V353" t="s">
        <v>646</v>
      </c>
      <c r="W353" t="s">
        <v>646</v>
      </c>
      <c r="X353" t="s">
        <v>646</v>
      </c>
      <c r="Y353" t="s">
        <v>646</v>
      </c>
      <c r="Z353" t="s">
        <v>646</v>
      </c>
      <c r="AA353" t="s">
        <v>1216</v>
      </c>
      <c r="AB353" t="s">
        <v>1215</v>
      </c>
      <c r="AC353" t="s">
        <v>643</v>
      </c>
      <c r="AD353" t="s">
        <v>642</v>
      </c>
      <c r="AE353" t="s">
        <v>1214</v>
      </c>
      <c r="AF353" t="s">
        <v>706</v>
      </c>
      <c r="AG353" t="s">
        <v>706</v>
      </c>
      <c r="AH353" t="s">
        <v>706</v>
      </c>
      <c r="AI353" t="s">
        <v>706</v>
      </c>
      <c r="AJ353" t="s">
        <v>706</v>
      </c>
      <c r="AK353" t="s">
        <v>706</v>
      </c>
      <c r="AL353" t="s">
        <v>706</v>
      </c>
      <c r="AM353" t="s">
        <v>706</v>
      </c>
      <c r="AN353" t="s">
        <v>706</v>
      </c>
      <c r="AO353" t="s">
        <v>706</v>
      </c>
      <c r="AP353" t="s">
        <v>706</v>
      </c>
      <c r="AQ353" t="s">
        <v>706</v>
      </c>
      <c r="AR353" t="s">
        <v>639</v>
      </c>
      <c r="AS353" t="s">
        <v>639</v>
      </c>
      <c r="AT353" t="s">
        <v>639</v>
      </c>
      <c r="AU353" t="s">
        <v>639</v>
      </c>
      <c r="AV353" t="s">
        <v>639</v>
      </c>
      <c r="AW353" t="s">
        <v>639</v>
      </c>
      <c r="AX353" t="s">
        <v>639</v>
      </c>
      <c r="AY353" t="s">
        <v>639</v>
      </c>
      <c r="AZ353" t="s">
        <v>639</v>
      </c>
      <c r="BA353" t="s">
        <v>639</v>
      </c>
      <c r="BB353" t="s">
        <v>639</v>
      </c>
      <c r="BC353" t="s">
        <v>639</v>
      </c>
      <c r="BD353">
        <v>118</v>
      </c>
      <c r="BE353">
        <v>58</v>
      </c>
      <c r="BF353">
        <v>68</v>
      </c>
      <c r="BG353">
        <v>90</v>
      </c>
      <c r="BH353">
        <v>74</v>
      </c>
      <c r="BI353">
        <v>80</v>
      </c>
      <c r="BJ353">
        <v>93</v>
      </c>
      <c r="BK353">
        <v>54</v>
      </c>
      <c r="BL353">
        <v>75</v>
      </c>
      <c r="BM353">
        <v>63</v>
      </c>
      <c r="BN353">
        <v>80</v>
      </c>
      <c r="BO353">
        <v>71</v>
      </c>
      <c r="BP353" t="s">
        <v>1213</v>
      </c>
      <c r="BQ353" t="s">
        <v>1212</v>
      </c>
      <c r="BR353" t="s">
        <v>631</v>
      </c>
      <c r="BS353" t="s">
        <v>1211</v>
      </c>
      <c r="BT353" t="s">
        <v>629</v>
      </c>
      <c r="BU353" t="s">
        <v>635</v>
      </c>
      <c r="BV353" t="s">
        <v>863</v>
      </c>
      <c r="BW353" t="s">
        <v>1210</v>
      </c>
      <c r="BX353" t="s">
        <v>1209</v>
      </c>
      <c r="BY353" t="s">
        <v>1208</v>
      </c>
      <c r="BZ353" t="s">
        <v>635</v>
      </c>
      <c r="CA353" t="s">
        <v>634</v>
      </c>
      <c r="CB353">
        <v>99</v>
      </c>
      <c r="CC353">
        <v>99</v>
      </c>
      <c r="CD353">
        <v>99</v>
      </c>
      <c r="CE353">
        <v>99</v>
      </c>
      <c r="CF353">
        <v>99</v>
      </c>
      <c r="CG353">
        <v>99</v>
      </c>
      <c r="CH353">
        <v>99</v>
      </c>
      <c r="CI353">
        <v>99</v>
      </c>
      <c r="CJ353">
        <v>99</v>
      </c>
      <c r="CK353">
        <v>99</v>
      </c>
      <c r="CL353">
        <v>99</v>
      </c>
      <c r="CM353">
        <v>99</v>
      </c>
    </row>
    <row r="354" spans="1:91" x14ac:dyDescent="0.15">
      <c r="A354" t="s">
        <v>1034</v>
      </c>
      <c r="B354">
        <v>38896244</v>
      </c>
      <c r="C354">
        <v>38896244</v>
      </c>
      <c r="D354" s="13" t="s">
        <v>698</v>
      </c>
      <c r="E354" s="13" t="s">
        <v>656</v>
      </c>
      <c r="F354" s="13" t="s">
        <v>654</v>
      </c>
      <c r="G354" s="13" t="s">
        <v>653</v>
      </c>
      <c r="H354" t="s">
        <v>1207</v>
      </c>
      <c r="I354" t="s">
        <v>652</v>
      </c>
      <c r="J354" t="s">
        <v>1206</v>
      </c>
      <c r="K354" t="s">
        <v>1205</v>
      </c>
      <c r="L354" t="s">
        <v>1204</v>
      </c>
      <c r="M354" t="s">
        <v>1203</v>
      </c>
      <c r="N354" t="s">
        <v>1202</v>
      </c>
      <c r="O354" t="s">
        <v>646</v>
      </c>
      <c r="P354" t="s">
        <v>646</v>
      </c>
      <c r="Q354" t="s">
        <v>646</v>
      </c>
      <c r="R354" t="s">
        <v>1201</v>
      </c>
      <c r="S354">
        <v>5.8200000000000002E-2</v>
      </c>
      <c r="T354">
        <v>0.2303</v>
      </c>
      <c r="U354" t="s">
        <v>646</v>
      </c>
      <c r="V354" t="s">
        <v>646</v>
      </c>
      <c r="W354" t="s">
        <v>646</v>
      </c>
      <c r="X354" t="s">
        <v>1200</v>
      </c>
      <c r="Y354" t="s">
        <v>646</v>
      </c>
      <c r="Z354" t="s">
        <v>646</v>
      </c>
      <c r="AA354" t="s">
        <v>1199</v>
      </c>
      <c r="AB354" t="s">
        <v>1198</v>
      </c>
      <c r="AC354" t="s">
        <v>646</v>
      </c>
      <c r="AD354" t="s">
        <v>642</v>
      </c>
      <c r="AE354" t="s">
        <v>1197</v>
      </c>
      <c r="AF354" t="s">
        <v>975</v>
      </c>
      <c r="AG354" t="s">
        <v>975</v>
      </c>
      <c r="AH354" t="s">
        <v>975</v>
      </c>
      <c r="AI354" t="s">
        <v>975</v>
      </c>
      <c r="AJ354" t="s">
        <v>975</v>
      </c>
      <c r="AK354" t="s">
        <v>975</v>
      </c>
      <c r="AL354" t="s">
        <v>975</v>
      </c>
      <c r="AM354" t="s">
        <v>975</v>
      </c>
      <c r="AN354" t="s">
        <v>975</v>
      </c>
      <c r="AO354" t="s">
        <v>975</v>
      </c>
      <c r="AP354" t="s">
        <v>975</v>
      </c>
      <c r="AQ354" t="s">
        <v>975</v>
      </c>
      <c r="AR354" t="s">
        <v>762</v>
      </c>
      <c r="AS354" t="s">
        <v>762</v>
      </c>
      <c r="AT354" t="s">
        <v>762</v>
      </c>
      <c r="AU354" t="s">
        <v>762</v>
      </c>
      <c r="AV354" t="s">
        <v>762</v>
      </c>
      <c r="AW354" t="s">
        <v>762</v>
      </c>
      <c r="AX354" t="s">
        <v>762</v>
      </c>
      <c r="AY354" t="s">
        <v>762</v>
      </c>
      <c r="AZ354" t="s">
        <v>762</v>
      </c>
      <c r="BA354" t="s">
        <v>762</v>
      </c>
      <c r="BB354" t="s">
        <v>762</v>
      </c>
      <c r="BC354" t="s">
        <v>762</v>
      </c>
      <c r="BD354">
        <v>22</v>
      </c>
      <c r="BE354">
        <v>11</v>
      </c>
      <c r="BF354">
        <v>10</v>
      </c>
      <c r="BG354">
        <v>25</v>
      </c>
      <c r="BH354">
        <v>19</v>
      </c>
      <c r="BI354">
        <v>26</v>
      </c>
      <c r="BJ354">
        <v>22</v>
      </c>
      <c r="BK354">
        <v>12</v>
      </c>
      <c r="BL354">
        <v>9</v>
      </c>
      <c r="BM354">
        <v>19</v>
      </c>
      <c r="BN354">
        <v>31</v>
      </c>
      <c r="BO354">
        <v>18</v>
      </c>
      <c r="BP354" t="s">
        <v>1196</v>
      </c>
      <c r="BQ354" t="s">
        <v>1195</v>
      </c>
      <c r="BR354" t="s">
        <v>1194</v>
      </c>
      <c r="BS354" t="s">
        <v>1193</v>
      </c>
      <c r="BT354" t="s">
        <v>1192</v>
      </c>
      <c r="BU354" t="s">
        <v>1191</v>
      </c>
      <c r="BV354" t="s">
        <v>1190</v>
      </c>
      <c r="BW354" t="s">
        <v>1189</v>
      </c>
      <c r="BX354" t="s">
        <v>1188</v>
      </c>
      <c r="BY354" t="s">
        <v>1187</v>
      </c>
      <c r="BZ354" t="s">
        <v>1186</v>
      </c>
      <c r="CA354" t="s">
        <v>1185</v>
      </c>
      <c r="CB354">
        <v>99</v>
      </c>
      <c r="CC354">
        <v>42.82</v>
      </c>
      <c r="CD354">
        <v>9.0399999999999991</v>
      </c>
      <c r="CE354">
        <v>99</v>
      </c>
      <c r="CF354">
        <v>99</v>
      </c>
      <c r="CG354">
        <v>99</v>
      </c>
      <c r="CH354">
        <v>99</v>
      </c>
      <c r="CI354">
        <v>99</v>
      </c>
      <c r="CJ354">
        <v>90.06</v>
      </c>
      <c r="CK354">
        <v>99</v>
      </c>
      <c r="CL354">
        <v>99</v>
      </c>
      <c r="CM354">
        <v>99</v>
      </c>
    </row>
    <row r="355" spans="1:91" x14ac:dyDescent="0.15">
      <c r="A355" t="s">
        <v>1034</v>
      </c>
      <c r="B355">
        <v>40739513</v>
      </c>
      <c r="C355">
        <v>40739513</v>
      </c>
      <c r="D355" s="13" t="s">
        <v>656</v>
      </c>
      <c r="E355" s="13" t="s">
        <v>655</v>
      </c>
      <c r="F355" s="13" t="s">
        <v>654</v>
      </c>
      <c r="G355" s="13" t="s">
        <v>653</v>
      </c>
      <c r="H355" t="s">
        <v>118</v>
      </c>
      <c r="I355" t="s">
        <v>652</v>
      </c>
      <c r="J355" t="s">
        <v>1184</v>
      </c>
      <c r="K355" t="s">
        <v>1183</v>
      </c>
      <c r="L355" t="s">
        <v>1182</v>
      </c>
      <c r="M355" t="s">
        <v>1181</v>
      </c>
      <c r="N355" t="s">
        <v>1180</v>
      </c>
      <c r="O355" t="s">
        <v>646</v>
      </c>
      <c r="P355" t="s">
        <v>646</v>
      </c>
      <c r="Q355" t="s">
        <v>646</v>
      </c>
      <c r="R355" t="s">
        <v>1179</v>
      </c>
      <c r="S355">
        <v>0.40479999999999999</v>
      </c>
      <c r="T355">
        <v>0.47749999999999998</v>
      </c>
      <c r="U355" t="s">
        <v>646</v>
      </c>
      <c r="V355" t="s">
        <v>646</v>
      </c>
      <c r="W355" t="s">
        <v>646</v>
      </c>
      <c r="X355" t="s">
        <v>646</v>
      </c>
      <c r="Y355" t="s">
        <v>646</v>
      </c>
      <c r="Z355" t="s">
        <v>646</v>
      </c>
      <c r="AA355" t="s">
        <v>1178</v>
      </c>
      <c r="AB355" t="s">
        <v>1177</v>
      </c>
      <c r="AC355" t="s">
        <v>643</v>
      </c>
      <c r="AD355" t="s">
        <v>642</v>
      </c>
      <c r="AE355" t="s">
        <v>1176</v>
      </c>
      <c r="AF355" t="s">
        <v>788</v>
      </c>
      <c r="AG355" t="s">
        <v>788</v>
      </c>
      <c r="AH355" t="s">
        <v>788</v>
      </c>
      <c r="AI355" t="s">
        <v>788</v>
      </c>
      <c r="AJ355" t="s">
        <v>788</v>
      </c>
      <c r="AK355" t="s">
        <v>788</v>
      </c>
      <c r="AL355" t="s">
        <v>788</v>
      </c>
      <c r="AM355" t="s">
        <v>788</v>
      </c>
      <c r="AN355" t="s">
        <v>788</v>
      </c>
      <c r="AO355" t="s">
        <v>788</v>
      </c>
      <c r="AP355" t="s">
        <v>788</v>
      </c>
      <c r="AQ355" t="s">
        <v>788</v>
      </c>
      <c r="AR355" t="s">
        <v>762</v>
      </c>
      <c r="AS355" t="s">
        <v>762</v>
      </c>
      <c r="AT355" t="s">
        <v>762</v>
      </c>
      <c r="AU355" t="s">
        <v>762</v>
      </c>
      <c r="AV355" t="s">
        <v>762</v>
      </c>
      <c r="AW355" t="s">
        <v>762</v>
      </c>
      <c r="AX355" t="s">
        <v>762</v>
      </c>
      <c r="AY355" t="s">
        <v>762</v>
      </c>
      <c r="AZ355" t="s">
        <v>762</v>
      </c>
      <c r="BA355" t="s">
        <v>762</v>
      </c>
      <c r="BB355" t="s">
        <v>762</v>
      </c>
      <c r="BC355" t="s">
        <v>762</v>
      </c>
      <c r="BD355">
        <v>173</v>
      </c>
      <c r="BE355">
        <v>134</v>
      </c>
      <c r="BF355">
        <v>131</v>
      </c>
      <c r="BG355">
        <v>137</v>
      </c>
      <c r="BH355">
        <v>152</v>
      </c>
      <c r="BI355">
        <v>154</v>
      </c>
      <c r="BJ355">
        <v>151</v>
      </c>
      <c r="BK355">
        <v>121</v>
      </c>
      <c r="BL355">
        <v>154</v>
      </c>
      <c r="BM355">
        <v>128</v>
      </c>
      <c r="BN355">
        <v>174</v>
      </c>
      <c r="BO355">
        <v>119</v>
      </c>
      <c r="BP355" t="s">
        <v>1175</v>
      </c>
      <c r="BQ355" t="s">
        <v>1174</v>
      </c>
      <c r="BR355" t="s">
        <v>1173</v>
      </c>
      <c r="BS355" t="s">
        <v>1172</v>
      </c>
      <c r="BT355" t="s">
        <v>1171</v>
      </c>
      <c r="BU355" t="s">
        <v>1170</v>
      </c>
      <c r="BV355" t="s">
        <v>1169</v>
      </c>
      <c r="BW355" t="s">
        <v>1168</v>
      </c>
      <c r="BX355" t="s">
        <v>1167</v>
      </c>
      <c r="BY355" t="s">
        <v>1166</v>
      </c>
      <c r="BZ355" t="s">
        <v>1165</v>
      </c>
      <c r="CA355" t="s">
        <v>1164</v>
      </c>
      <c r="CB355">
        <v>99</v>
      </c>
      <c r="CC355">
        <v>99</v>
      </c>
      <c r="CD355">
        <v>99</v>
      </c>
      <c r="CE355">
        <v>99</v>
      </c>
      <c r="CF355">
        <v>99</v>
      </c>
      <c r="CG355">
        <v>99</v>
      </c>
      <c r="CH355">
        <v>99</v>
      </c>
      <c r="CI355">
        <v>99</v>
      </c>
      <c r="CJ355">
        <v>99</v>
      </c>
      <c r="CK355">
        <v>99</v>
      </c>
      <c r="CL355">
        <v>99</v>
      </c>
      <c r="CM355">
        <v>99</v>
      </c>
    </row>
    <row r="356" spans="1:91" x14ac:dyDescent="0.15">
      <c r="A356" t="s">
        <v>1034</v>
      </c>
      <c r="B356">
        <v>41211056</v>
      </c>
      <c r="C356">
        <v>41211056</v>
      </c>
      <c r="D356" s="13" t="s">
        <v>697</v>
      </c>
      <c r="E356" s="13" t="s">
        <v>698</v>
      </c>
      <c r="F356" s="13" t="s">
        <v>654</v>
      </c>
      <c r="G356" s="13" t="s">
        <v>653</v>
      </c>
      <c r="H356" t="s">
        <v>103</v>
      </c>
      <c r="I356" t="s">
        <v>652</v>
      </c>
      <c r="J356" t="s">
        <v>1163</v>
      </c>
      <c r="K356" t="s">
        <v>1162</v>
      </c>
      <c r="L356" t="s">
        <v>1161</v>
      </c>
      <c r="M356" t="s">
        <v>1160</v>
      </c>
      <c r="N356" t="s">
        <v>1159</v>
      </c>
      <c r="O356" t="s">
        <v>646</v>
      </c>
      <c r="P356" t="s">
        <v>646</v>
      </c>
      <c r="Q356" t="s">
        <v>646</v>
      </c>
      <c r="R356" t="s">
        <v>1158</v>
      </c>
      <c r="S356">
        <v>0.46200000000000002</v>
      </c>
      <c r="T356">
        <v>0.5393</v>
      </c>
      <c r="U356" t="s">
        <v>646</v>
      </c>
      <c r="V356" t="s">
        <v>646</v>
      </c>
      <c r="W356" t="s">
        <v>646</v>
      </c>
      <c r="X356" t="s">
        <v>646</v>
      </c>
      <c r="Y356" t="s">
        <v>1157</v>
      </c>
      <c r="Z356" t="s">
        <v>1156</v>
      </c>
      <c r="AA356" t="s">
        <v>1155</v>
      </c>
      <c r="AB356" t="s">
        <v>1154</v>
      </c>
      <c r="AC356" t="s">
        <v>643</v>
      </c>
      <c r="AD356" t="s">
        <v>642</v>
      </c>
      <c r="AE356" t="s">
        <v>1153</v>
      </c>
      <c r="AF356" t="s">
        <v>706</v>
      </c>
      <c r="AG356" t="s">
        <v>706</v>
      </c>
      <c r="AH356" t="s">
        <v>706</v>
      </c>
      <c r="AI356" t="s">
        <v>706</v>
      </c>
      <c r="AJ356" t="s">
        <v>706</v>
      </c>
      <c r="AK356" t="s">
        <v>706</v>
      </c>
      <c r="AL356" t="s">
        <v>706</v>
      </c>
      <c r="AM356" t="s">
        <v>706</v>
      </c>
      <c r="AN356" t="s">
        <v>706</v>
      </c>
      <c r="AO356" t="s">
        <v>706</v>
      </c>
      <c r="AP356" t="s">
        <v>706</v>
      </c>
      <c r="AQ356" t="s">
        <v>706</v>
      </c>
      <c r="AR356" t="s">
        <v>639</v>
      </c>
      <c r="AS356" t="s">
        <v>639</v>
      </c>
      <c r="AT356" t="s">
        <v>639</v>
      </c>
      <c r="AU356" t="s">
        <v>639</v>
      </c>
      <c r="AV356" t="s">
        <v>639</v>
      </c>
      <c r="AW356" t="s">
        <v>639</v>
      </c>
      <c r="AX356" t="s">
        <v>639</v>
      </c>
      <c r="AY356" t="s">
        <v>639</v>
      </c>
      <c r="AZ356" t="s">
        <v>639</v>
      </c>
      <c r="BA356" t="s">
        <v>639</v>
      </c>
      <c r="BB356" t="s">
        <v>639</v>
      </c>
      <c r="BC356" t="s">
        <v>639</v>
      </c>
      <c r="BD356">
        <v>250</v>
      </c>
      <c r="BE356">
        <v>171</v>
      </c>
      <c r="BF356">
        <v>141</v>
      </c>
      <c r="BG356">
        <v>231</v>
      </c>
      <c r="BH356">
        <v>184</v>
      </c>
      <c r="BI356">
        <v>201</v>
      </c>
      <c r="BJ356">
        <v>233</v>
      </c>
      <c r="BK356">
        <v>196</v>
      </c>
      <c r="BL356">
        <v>190</v>
      </c>
      <c r="BM356">
        <v>183</v>
      </c>
      <c r="BN356">
        <v>224</v>
      </c>
      <c r="BO356">
        <v>200</v>
      </c>
      <c r="BP356" t="s">
        <v>703</v>
      </c>
      <c r="BQ356" t="s">
        <v>1152</v>
      </c>
      <c r="BR356" t="s">
        <v>1151</v>
      </c>
      <c r="BS356" t="s">
        <v>1150</v>
      </c>
      <c r="BT356" t="s">
        <v>948</v>
      </c>
      <c r="BU356" t="s">
        <v>1149</v>
      </c>
      <c r="BV356" t="s">
        <v>1148</v>
      </c>
      <c r="BW356" t="s">
        <v>1147</v>
      </c>
      <c r="BX356" t="s">
        <v>1146</v>
      </c>
      <c r="BY356" t="s">
        <v>1145</v>
      </c>
      <c r="BZ356" t="s">
        <v>1144</v>
      </c>
      <c r="CA356" t="s">
        <v>949</v>
      </c>
      <c r="CB356">
        <v>99</v>
      </c>
      <c r="CC356">
        <v>99</v>
      </c>
      <c r="CD356">
        <v>99</v>
      </c>
      <c r="CE356">
        <v>99</v>
      </c>
      <c r="CF356">
        <v>99</v>
      </c>
      <c r="CG356">
        <v>99</v>
      </c>
      <c r="CH356">
        <v>99</v>
      </c>
      <c r="CI356">
        <v>99</v>
      </c>
      <c r="CJ356">
        <v>99</v>
      </c>
      <c r="CK356">
        <v>99</v>
      </c>
      <c r="CL356">
        <v>99</v>
      </c>
      <c r="CM356">
        <v>99</v>
      </c>
    </row>
    <row r="357" spans="1:91" x14ac:dyDescent="0.15">
      <c r="A357" t="s">
        <v>1034</v>
      </c>
      <c r="B357">
        <v>41743861</v>
      </c>
      <c r="C357">
        <v>41743861</v>
      </c>
      <c r="D357" s="13" t="s">
        <v>656</v>
      </c>
      <c r="E357" s="13" t="s">
        <v>655</v>
      </c>
      <c r="F357" s="13" t="s">
        <v>654</v>
      </c>
      <c r="G357" s="13" t="s">
        <v>653</v>
      </c>
      <c r="H357" t="s">
        <v>135</v>
      </c>
      <c r="I357" t="s">
        <v>652</v>
      </c>
      <c r="J357" t="s">
        <v>1143</v>
      </c>
      <c r="K357" t="s">
        <v>1142</v>
      </c>
      <c r="L357" t="s">
        <v>1141</v>
      </c>
      <c r="M357" t="s">
        <v>1140</v>
      </c>
      <c r="N357" t="s">
        <v>1139</v>
      </c>
      <c r="O357" t="s">
        <v>646</v>
      </c>
      <c r="P357" t="s">
        <v>646</v>
      </c>
      <c r="Q357" t="s">
        <v>646</v>
      </c>
      <c r="R357" t="s">
        <v>1138</v>
      </c>
      <c r="S357">
        <v>1</v>
      </c>
      <c r="T357">
        <v>1</v>
      </c>
      <c r="U357" t="s">
        <v>646</v>
      </c>
      <c r="V357" t="s">
        <v>646</v>
      </c>
      <c r="W357" t="s">
        <v>646</v>
      </c>
      <c r="X357" t="s">
        <v>646</v>
      </c>
      <c r="Y357" t="s">
        <v>646</v>
      </c>
      <c r="Z357" t="s">
        <v>646</v>
      </c>
      <c r="AA357" t="s">
        <v>1137</v>
      </c>
      <c r="AB357" t="s">
        <v>1136</v>
      </c>
      <c r="AC357" t="s">
        <v>643</v>
      </c>
      <c r="AD357" t="s">
        <v>642</v>
      </c>
      <c r="AE357" t="s">
        <v>1135</v>
      </c>
      <c r="AF357" t="s">
        <v>640</v>
      </c>
      <c r="AG357" t="s">
        <v>640</v>
      </c>
      <c r="AH357" t="s">
        <v>640</v>
      </c>
      <c r="AI357" t="s">
        <v>640</v>
      </c>
      <c r="AJ357" t="s">
        <v>640</v>
      </c>
      <c r="AK357" t="s">
        <v>640</v>
      </c>
      <c r="AL357" t="s">
        <v>640</v>
      </c>
      <c r="AM357" t="s">
        <v>640</v>
      </c>
      <c r="AN357" t="s">
        <v>640</v>
      </c>
      <c r="AO357" t="s">
        <v>640</v>
      </c>
      <c r="AP357" t="s">
        <v>640</v>
      </c>
      <c r="AQ357" t="s">
        <v>640</v>
      </c>
      <c r="AR357" t="s">
        <v>639</v>
      </c>
      <c r="AS357" t="s">
        <v>639</v>
      </c>
      <c r="AT357" t="s">
        <v>639</v>
      </c>
      <c r="AU357" t="s">
        <v>639</v>
      </c>
      <c r="AV357" t="s">
        <v>639</v>
      </c>
      <c r="AW357" t="s">
        <v>639</v>
      </c>
      <c r="AX357" t="s">
        <v>639</v>
      </c>
      <c r="AY357" t="s">
        <v>639</v>
      </c>
      <c r="AZ357" t="s">
        <v>639</v>
      </c>
      <c r="BA357" t="s">
        <v>639</v>
      </c>
      <c r="BB357" t="s">
        <v>639</v>
      </c>
      <c r="BC357" t="s">
        <v>639</v>
      </c>
      <c r="BD357">
        <v>248</v>
      </c>
      <c r="BE357">
        <v>247</v>
      </c>
      <c r="BF357">
        <v>250</v>
      </c>
      <c r="BG357">
        <v>250</v>
      </c>
      <c r="BH357">
        <v>250</v>
      </c>
      <c r="BI357">
        <v>250</v>
      </c>
      <c r="BJ357">
        <v>250</v>
      </c>
      <c r="BK357">
        <v>246</v>
      </c>
      <c r="BL357">
        <v>250</v>
      </c>
      <c r="BM357">
        <v>250</v>
      </c>
      <c r="BN357">
        <v>250</v>
      </c>
      <c r="BO357">
        <v>241</v>
      </c>
      <c r="BP357" t="s">
        <v>935</v>
      </c>
      <c r="BQ357" t="s">
        <v>679</v>
      </c>
      <c r="BR357" t="s">
        <v>1096</v>
      </c>
      <c r="BS357" t="s">
        <v>1096</v>
      </c>
      <c r="BT357" t="s">
        <v>935</v>
      </c>
      <c r="BU357" t="s">
        <v>1096</v>
      </c>
      <c r="BV357" t="s">
        <v>1096</v>
      </c>
      <c r="BW357" t="s">
        <v>1134</v>
      </c>
      <c r="BX357" t="s">
        <v>1096</v>
      </c>
      <c r="BY357" t="s">
        <v>1096</v>
      </c>
      <c r="BZ357" t="s">
        <v>1096</v>
      </c>
      <c r="CA357" t="s">
        <v>675</v>
      </c>
      <c r="CB357">
        <v>99</v>
      </c>
      <c r="CC357">
        <v>99</v>
      </c>
      <c r="CD357">
        <v>99</v>
      </c>
      <c r="CE357">
        <v>99</v>
      </c>
      <c r="CF357">
        <v>99</v>
      </c>
      <c r="CG357">
        <v>99</v>
      </c>
      <c r="CH357">
        <v>99</v>
      </c>
      <c r="CI357">
        <v>99</v>
      </c>
      <c r="CJ357">
        <v>99</v>
      </c>
      <c r="CK357">
        <v>99</v>
      </c>
      <c r="CL357">
        <v>99</v>
      </c>
      <c r="CM357">
        <v>99</v>
      </c>
    </row>
    <row r="358" spans="1:91" x14ac:dyDescent="0.15">
      <c r="A358" t="s">
        <v>1034</v>
      </c>
      <c r="B358">
        <v>46275976</v>
      </c>
      <c r="C358">
        <v>46275976</v>
      </c>
      <c r="D358" s="13" t="s">
        <v>655</v>
      </c>
      <c r="E358" s="13" t="s">
        <v>698</v>
      </c>
      <c r="F358" s="13" t="s">
        <v>654</v>
      </c>
      <c r="G358" s="13" t="s">
        <v>653</v>
      </c>
      <c r="H358" t="s">
        <v>219</v>
      </c>
      <c r="I358" t="s">
        <v>652</v>
      </c>
      <c r="J358" t="s">
        <v>1133</v>
      </c>
      <c r="K358" t="s">
        <v>1132</v>
      </c>
      <c r="L358" t="s">
        <v>1131</v>
      </c>
      <c r="M358" t="s">
        <v>1130</v>
      </c>
      <c r="N358" t="s">
        <v>1129</v>
      </c>
      <c r="O358" t="s">
        <v>646</v>
      </c>
      <c r="P358" t="s">
        <v>646</v>
      </c>
      <c r="Q358" t="s">
        <v>646</v>
      </c>
      <c r="R358" t="s">
        <v>1128</v>
      </c>
      <c r="S358">
        <v>0.1227</v>
      </c>
      <c r="T358">
        <v>0.1966</v>
      </c>
      <c r="U358" t="s">
        <v>646</v>
      </c>
      <c r="V358" t="s">
        <v>646</v>
      </c>
      <c r="W358" t="s">
        <v>646</v>
      </c>
      <c r="X358" t="s">
        <v>646</v>
      </c>
      <c r="Y358" t="s">
        <v>1127</v>
      </c>
      <c r="Z358" t="s">
        <v>1126</v>
      </c>
      <c r="AA358" t="s">
        <v>1125</v>
      </c>
      <c r="AB358" t="s">
        <v>1124</v>
      </c>
      <c r="AC358" t="s">
        <v>643</v>
      </c>
      <c r="AD358" t="s">
        <v>741</v>
      </c>
      <c r="AE358" t="s">
        <v>1123</v>
      </c>
      <c r="AF358" t="s">
        <v>1122</v>
      </c>
      <c r="AG358" t="s">
        <v>1122</v>
      </c>
      <c r="AH358" t="s">
        <v>1122</v>
      </c>
      <c r="AI358" t="s">
        <v>1122</v>
      </c>
      <c r="AJ358" t="s">
        <v>1122</v>
      </c>
      <c r="AK358" t="s">
        <v>1122</v>
      </c>
      <c r="AL358" t="s">
        <v>1122</v>
      </c>
      <c r="AM358" t="s">
        <v>1122</v>
      </c>
      <c r="AN358" t="s">
        <v>1122</v>
      </c>
      <c r="AO358" t="s">
        <v>1122</v>
      </c>
      <c r="AP358" t="s">
        <v>1122</v>
      </c>
      <c r="AQ358" t="s">
        <v>1122</v>
      </c>
      <c r="AR358" t="s">
        <v>762</v>
      </c>
      <c r="AS358" t="s">
        <v>762</v>
      </c>
      <c r="AT358" t="s">
        <v>762</v>
      </c>
      <c r="AU358" t="s">
        <v>762</v>
      </c>
      <c r="AV358" t="s">
        <v>762</v>
      </c>
      <c r="AW358" t="s">
        <v>762</v>
      </c>
      <c r="AX358" t="s">
        <v>762</v>
      </c>
      <c r="AY358" t="s">
        <v>762</v>
      </c>
      <c r="AZ358" t="s">
        <v>762</v>
      </c>
      <c r="BA358" t="s">
        <v>762</v>
      </c>
      <c r="BB358" t="s">
        <v>762</v>
      </c>
      <c r="BC358" t="s">
        <v>762</v>
      </c>
      <c r="BD358">
        <v>192</v>
      </c>
      <c r="BE358">
        <v>208</v>
      </c>
      <c r="BF358">
        <v>194</v>
      </c>
      <c r="BG358">
        <v>229</v>
      </c>
      <c r="BH358">
        <v>199</v>
      </c>
      <c r="BI358">
        <v>202</v>
      </c>
      <c r="BJ358">
        <v>185</v>
      </c>
      <c r="BK358">
        <v>198</v>
      </c>
      <c r="BL358">
        <v>196</v>
      </c>
      <c r="BM358">
        <v>201</v>
      </c>
      <c r="BN358">
        <v>250</v>
      </c>
      <c r="BO358">
        <v>210</v>
      </c>
      <c r="BP358" t="s">
        <v>1121</v>
      </c>
      <c r="BQ358" t="s">
        <v>1120</v>
      </c>
      <c r="BR358" t="s">
        <v>1119</v>
      </c>
      <c r="BS358" t="s">
        <v>1118</v>
      </c>
      <c r="BT358" t="s">
        <v>1117</v>
      </c>
      <c r="BU358" t="s">
        <v>1116</v>
      </c>
      <c r="BV358" t="s">
        <v>1115</v>
      </c>
      <c r="BW358" t="s">
        <v>1114</v>
      </c>
      <c r="BX358" t="s">
        <v>1113</v>
      </c>
      <c r="BY358" t="s">
        <v>1112</v>
      </c>
      <c r="BZ358" t="s">
        <v>993</v>
      </c>
      <c r="CA358" t="s">
        <v>1111</v>
      </c>
      <c r="CB358">
        <v>99</v>
      </c>
      <c r="CC358">
        <v>99</v>
      </c>
      <c r="CD358">
        <v>99</v>
      </c>
      <c r="CE358">
        <v>99</v>
      </c>
      <c r="CF358">
        <v>99</v>
      </c>
      <c r="CG358">
        <v>99</v>
      </c>
      <c r="CH358">
        <v>99</v>
      </c>
      <c r="CI358">
        <v>99</v>
      </c>
      <c r="CJ358">
        <v>99</v>
      </c>
      <c r="CK358">
        <v>99</v>
      </c>
      <c r="CL358">
        <v>99</v>
      </c>
      <c r="CM358">
        <v>99</v>
      </c>
    </row>
    <row r="359" spans="1:91" x14ac:dyDescent="0.15">
      <c r="A359" t="s">
        <v>1034</v>
      </c>
      <c r="B359">
        <v>47177913</v>
      </c>
      <c r="C359">
        <v>47177913</v>
      </c>
      <c r="D359" s="13" t="s">
        <v>656</v>
      </c>
      <c r="E359" s="13" t="s">
        <v>655</v>
      </c>
      <c r="F359" s="13" t="s">
        <v>654</v>
      </c>
      <c r="G359" s="13" t="s">
        <v>653</v>
      </c>
      <c r="H359" t="s">
        <v>1110</v>
      </c>
      <c r="I359" t="s">
        <v>652</v>
      </c>
      <c r="J359" t="s">
        <v>1109</v>
      </c>
      <c r="K359" t="s">
        <v>1108</v>
      </c>
      <c r="L359" t="s">
        <v>1107</v>
      </c>
      <c r="M359" t="s">
        <v>1093</v>
      </c>
      <c r="N359" t="s">
        <v>1106</v>
      </c>
      <c r="O359" t="s">
        <v>646</v>
      </c>
      <c r="P359" t="s">
        <v>646</v>
      </c>
      <c r="Q359" t="s">
        <v>646</v>
      </c>
      <c r="R359" t="s">
        <v>1105</v>
      </c>
      <c r="S359">
        <v>1</v>
      </c>
      <c r="T359">
        <v>1</v>
      </c>
      <c r="U359" t="s">
        <v>646</v>
      </c>
      <c r="V359" t="s">
        <v>646</v>
      </c>
      <c r="W359" t="s">
        <v>646</v>
      </c>
      <c r="X359" t="s">
        <v>1104</v>
      </c>
      <c r="Y359" t="s">
        <v>1103</v>
      </c>
      <c r="Z359" t="s">
        <v>1102</v>
      </c>
      <c r="AA359" t="s">
        <v>1101</v>
      </c>
      <c r="AB359" t="s">
        <v>1100</v>
      </c>
      <c r="AC359" t="s">
        <v>643</v>
      </c>
      <c r="AD359" t="s">
        <v>642</v>
      </c>
      <c r="AE359" t="s">
        <v>1099</v>
      </c>
      <c r="AF359" t="s">
        <v>640</v>
      </c>
      <c r="AG359" t="s">
        <v>640</v>
      </c>
      <c r="AH359" t="s">
        <v>640</v>
      </c>
      <c r="AI359" t="s">
        <v>640</v>
      </c>
      <c r="AJ359" t="s">
        <v>640</v>
      </c>
      <c r="AK359" t="s">
        <v>640</v>
      </c>
      <c r="AL359" t="s">
        <v>640</v>
      </c>
      <c r="AM359" t="s">
        <v>640</v>
      </c>
      <c r="AN359" t="s">
        <v>640</v>
      </c>
      <c r="AO359" t="s">
        <v>640</v>
      </c>
      <c r="AP359" t="s">
        <v>640</v>
      </c>
      <c r="AQ359" t="s">
        <v>640</v>
      </c>
      <c r="AR359" t="s">
        <v>639</v>
      </c>
      <c r="AS359" t="s">
        <v>639</v>
      </c>
      <c r="AT359" t="s">
        <v>639</v>
      </c>
      <c r="AU359" t="s">
        <v>639</v>
      </c>
      <c r="AV359" t="s">
        <v>639</v>
      </c>
      <c r="AW359" t="s">
        <v>639</v>
      </c>
      <c r="AX359" t="s">
        <v>639</v>
      </c>
      <c r="AY359" t="s">
        <v>639</v>
      </c>
      <c r="AZ359" t="s">
        <v>639</v>
      </c>
      <c r="BA359" t="s">
        <v>639</v>
      </c>
      <c r="BB359" t="s">
        <v>639</v>
      </c>
      <c r="BC359" t="s">
        <v>639</v>
      </c>
      <c r="BD359">
        <v>250</v>
      </c>
      <c r="BE359">
        <v>249</v>
      </c>
      <c r="BF359">
        <v>202</v>
      </c>
      <c r="BG359">
        <v>249</v>
      </c>
      <c r="BH359">
        <v>247</v>
      </c>
      <c r="BI359">
        <v>250</v>
      </c>
      <c r="BJ359">
        <v>250</v>
      </c>
      <c r="BK359">
        <v>231</v>
      </c>
      <c r="BL359">
        <v>250</v>
      </c>
      <c r="BM359">
        <v>250</v>
      </c>
      <c r="BN359">
        <v>250</v>
      </c>
      <c r="BO359">
        <v>250</v>
      </c>
      <c r="BP359" t="s">
        <v>701</v>
      </c>
      <c r="BQ359" t="s">
        <v>701</v>
      </c>
      <c r="BR359" t="s">
        <v>1098</v>
      </c>
      <c r="BS359" t="s">
        <v>701</v>
      </c>
      <c r="BT359" t="s">
        <v>679</v>
      </c>
      <c r="BU359" t="s">
        <v>1096</v>
      </c>
      <c r="BV359" t="s">
        <v>935</v>
      </c>
      <c r="BW359" t="s">
        <v>1097</v>
      </c>
      <c r="BX359" t="s">
        <v>1096</v>
      </c>
      <c r="BY359" t="s">
        <v>1096</v>
      </c>
      <c r="BZ359" t="s">
        <v>701</v>
      </c>
      <c r="CA359" t="s">
        <v>1096</v>
      </c>
      <c r="CB359">
        <v>99</v>
      </c>
      <c r="CC359">
        <v>99</v>
      </c>
      <c r="CD359">
        <v>99</v>
      </c>
      <c r="CE359">
        <v>99</v>
      </c>
      <c r="CF359">
        <v>99</v>
      </c>
      <c r="CG359">
        <v>99</v>
      </c>
      <c r="CH359">
        <v>99</v>
      </c>
      <c r="CI359">
        <v>99</v>
      </c>
      <c r="CJ359">
        <v>99</v>
      </c>
      <c r="CK359">
        <v>99</v>
      </c>
      <c r="CL359">
        <v>99</v>
      </c>
      <c r="CM359">
        <v>99</v>
      </c>
    </row>
    <row r="360" spans="1:91" x14ac:dyDescent="0.15">
      <c r="A360" t="s">
        <v>1034</v>
      </c>
      <c r="B360">
        <v>47193933</v>
      </c>
      <c r="C360">
        <v>47193933</v>
      </c>
      <c r="D360" s="13" t="s">
        <v>655</v>
      </c>
      <c r="E360" s="13" t="s">
        <v>697</v>
      </c>
      <c r="F360" s="13" t="s">
        <v>654</v>
      </c>
      <c r="G360" s="13" t="s">
        <v>1033</v>
      </c>
      <c r="H360" t="s">
        <v>466</v>
      </c>
      <c r="I360" t="s">
        <v>652</v>
      </c>
      <c r="J360" t="s">
        <v>646</v>
      </c>
      <c r="K360" t="s">
        <v>1095</v>
      </c>
      <c r="L360" t="s">
        <v>1094</v>
      </c>
      <c r="M360" t="s">
        <v>1093</v>
      </c>
      <c r="N360" t="s">
        <v>1092</v>
      </c>
      <c r="O360" t="s">
        <v>646</v>
      </c>
      <c r="P360" t="s">
        <v>646</v>
      </c>
      <c r="Q360" t="s">
        <v>646</v>
      </c>
      <c r="R360" t="s">
        <v>646</v>
      </c>
      <c r="S360" t="s">
        <v>646</v>
      </c>
      <c r="T360" t="s">
        <v>646</v>
      </c>
      <c r="U360" t="s">
        <v>646</v>
      </c>
      <c r="V360" t="s">
        <v>646</v>
      </c>
      <c r="W360" t="s">
        <v>646</v>
      </c>
      <c r="X360" t="s">
        <v>1091</v>
      </c>
      <c r="Y360" t="s">
        <v>1090</v>
      </c>
      <c r="Z360" t="s">
        <v>1089</v>
      </c>
      <c r="AA360" t="s">
        <v>1088</v>
      </c>
      <c r="AB360" t="s">
        <v>1087</v>
      </c>
      <c r="AC360" t="s">
        <v>643</v>
      </c>
      <c r="AD360" t="s">
        <v>741</v>
      </c>
      <c r="AE360" t="s">
        <v>1086</v>
      </c>
      <c r="AF360" t="s">
        <v>640</v>
      </c>
      <c r="AG360" t="s">
        <v>1023</v>
      </c>
      <c r="AH360" t="s">
        <v>1023</v>
      </c>
      <c r="AI360" t="s">
        <v>640</v>
      </c>
      <c r="AJ360" t="s">
        <v>1023</v>
      </c>
      <c r="AK360" t="s">
        <v>640</v>
      </c>
      <c r="AL360" t="s">
        <v>640</v>
      </c>
      <c r="AM360" t="s">
        <v>640</v>
      </c>
      <c r="AN360" t="s">
        <v>640</v>
      </c>
      <c r="AO360" t="s">
        <v>640</v>
      </c>
      <c r="AP360" t="s">
        <v>640</v>
      </c>
      <c r="AQ360" t="s">
        <v>640</v>
      </c>
      <c r="AR360" t="s">
        <v>1085</v>
      </c>
      <c r="AS360" t="s">
        <v>762</v>
      </c>
      <c r="AT360" t="s">
        <v>762</v>
      </c>
      <c r="AU360" t="s">
        <v>1085</v>
      </c>
      <c r="AV360" t="s">
        <v>762</v>
      </c>
      <c r="AW360" t="s">
        <v>1085</v>
      </c>
      <c r="AX360" t="s">
        <v>1085</v>
      </c>
      <c r="AY360" t="s">
        <v>1085</v>
      </c>
      <c r="AZ360" t="s">
        <v>1085</v>
      </c>
      <c r="BA360" t="s">
        <v>1085</v>
      </c>
      <c r="BB360" t="s">
        <v>1085</v>
      </c>
      <c r="BC360" t="s">
        <v>1085</v>
      </c>
      <c r="BD360">
        <v>220</v>
      </c>
      <c r="BE360">
        <v>206</v>
      </c>
      <c r="BF360">
        <v>163</v>
      </c>
      <c r="BG360">
        <v>223</v>
      </c>
      <c r="BH360">
        <v>201</v>
      </c>
      <c r="BI360">
        <v>223</v>
      </c>
      <c r="BJ360">
        <v>205</v>
      </c>
      <c r="BK360">
        <v>232</v>
      </c>
      <c r="BL360">
        <v>221</v>
      </c>
      <c r="BM360">
        <v>237</v>
      </c>
      <c r="BN360">
        <v>193</v>
      </c>
      <c r="BO360">
        <v>207</v>
      </c>
      <c r="BP360" t="s">
        <v>1084</v>
      </c>
      <c r="BQ360" t="s">
        <v>1083</v>
      </c>
      <c r="BR360" t="s">
        <v>1082</v>
      </c>
      <c r="BS360" t="s">
        <v>1081</v>
      </c>
      <c r="BT360" t="s">
        <v>1080</v>
      </c>
      <c r="BU360" t="s">
        <v>1079</v>
      </c>
      <c r="BV360" t="s">
        <v>1078</v>
      </c>
      <c r="BW360" t="s">
        <v>1077</v>
      </c>
      <c r="BX360" t="s">
        <v>1076</v>
      </c>
      <c r="BY360" t="s">
        <v>1075</v>
      </c>
      <c r="BZ360" t="s">
        <v>1074</v>
      </c>
      <c r="CA360" t="s">
        <v>1073</v>
      </c>
      <c r="CB360">
        <v>99</v>
      </c>
      <c r="CC360">
        <v>20.170000000000002</v>
      </c>
      <c r="CD360">
        <v>94.29</v>
      </c>
      <c r="CE360">
        <v>63.84</v>
      </c>
      <c r="CF360">
        <v>99</v>
      </c>
      <c r="CG360">
        <v>99</v>
      </c>
      <c r="CH360">
        <v>99</v>
      </c>
      <c r="CI360">
        <v>99</v>
      </c>
      <c r="CJ360">
        <v>94.35</v>
      </c>
      <c r="CK360">
        <v>99</v>
      </c>
      <c r="CL360">
        <v>53.03</v>
      </c>
      <c r="CM360">
        <v>38.86</v>
      </c>
    </row>
    <row r="361" spans="1:91" x14ac:dyDescent="0.15">
      <c r="A361" t="s">
        <v>1034</v>
      </c>
      <c r="B361">
        <v>56041255</v>
      </c>
      <c r="C361">
        <v>56041255</v>
      </c>
      <c r="D361" s="13" t="s">
        <v>698</v>
      </c>
      <c r="E361" s="13" t="s">
        <v>655</v>
      </c>
      <c r="F361" s="13" t="s">
        <v>654</v>
      </c>
      <c r="G361" s="13" t="s">
        <v>653</v>
      </c>
      <c r="H361" t="s">
        <v>511</v>
      </c>
      <c r="I361" t="s">
        <v>652</v>
      </c>
      <c r="J361" t="s">
        <v>1072</v>
      </c>
      <c r="K361" t="s">
        <v>1071</v>
      </c>
      <c r="L361" t="s">
        <v>1070</v>
      </c>
      <c r="M361" t="s">
        <v>1030</v>
      </c>
      <c r="N361" t="s">
        <v>1069</v>
      </c>
      <c r="O361" t="s">
        <v>646</v>
      </c>
      <c r="P361" t="s">
        <v>646</v>
      </c>
      <c r="Q361" t="s">
        <v>646</v>
      </c>
      <c r="R361" t="s">
        <v>1068</v>
      </c>
      <c r="S361">
        <v>0.96109999999999995</v>
      </c>
      <c r="T361">
        <v>0.88759999999999994</v>
      </c>
      <c r="U361" t="s">
        <v>646</v>
      </c>
      <c r="V361" t="s">
        <v>646</v>
      </c>
      <c r="W361" t="s">
        <v>646</v>
      </c>
      <c r="X361" t="s">
        <v>646</v>
      </c>
      <c r="Y361" t="s">
        <v>646</v>
      </c>
      <c r="Z361" t="s">
        <v>646</v>
      </c>
      <c r="AA361" t="s">
        <v>1067</v>
      </c>
      <c r="AB361" t="s">
        <v>1066</v>
      </c>
      <c r="AC361" t="s">
        <v>643</v>
      </c>
      <c r="AD361" t="s">
        <v>642</v>
      </c>
      <c r="AE361" t="s">
        <v>1065</v>
      </c>
      <c r="AF361" t="s">
        <v>640</v>
      </c>
      <c r="AG361" t="s">
        <v>640</v>
      </c>
      <c r="AH361" t="s">
        <v>640</v>
      </c>
      <c r="AI361" t="s">
        <v>640</v>
      </c>
      <c r="AJ361" t="s">
        <v>640</v>
      </c>
      <c r="AK361" t="s">
        <v>640</v>
      </c>
      <c r="AL361" t="s">
        <v>640</v>
      </c>
      <c r="AM361" t="s">
        <v>640</v>
      </c>
      <c r="AN361" t="s">
        <v>640</v>
      </c>
      <c r="AO361" t="s">
        <v>640</v>
      </c>
      <c r="AP361" t="s">
        <v>640</v>
      </c>
      <c r="AQ361" t="s">
        <v>640</v>
      </c>
      <c r="AR361" t="s">
        <v>639</v>
      </c>
      <c r="AS361" t="s">
        <v>639</v>
      </c>
      <c r="AT361" t="s">
        <v>639</v>
      </c>
      <c r="AU361" t="s">
        <v>639</v>
      </c>
      <c r="AV361" t="s">
        <v>639</v>
      </c>
      <c r="AW361" t="s">
        <v>639</v>
      </c>
      <c r="AX361" t="s">
        <v>639</v>
      </c>
      <c r="AY361" t="s">
        <v>639</v>
      </c>
      <c r="AZ361" t="s">
        <v>639</v>
      </c>
      <c r="BA361" t="s">
        <v>639</v>
      </c>
      <c r="BB361" t="s">
        <v>639</v>
      </c>
      <c r="BC361" t="s">
        <v>639</v>
      </c>
      <c r="BD361">
        <v>199</v>
      </c>
      <c r="BE361">
        <v>123</v>
      </c>
      <c r="BF361">
        <v>126</v>
      </c>
      <c r="BG361">
        <v>181</v>
      </c>
      <c r="BH361">
        <v>161</v>
      </c>
      <c r="BI361">
        <v>182</v>
      </c>
      <c r="BJ361">
        <v>160</v>
      </c>
      <c r="BK361">
        <v>126</v>
      </c>
      <c r="BL361">
        <v>190</v>
      </c>
      <c r="BM361">
        <v>192</v>
      </c>
      <c r="BN361">
        <v>197</v>
      </c>
      <c r="BO361">
        <v>169</v>
      </c>
      <c r="BP361" t="s">
        <v>949</v>
      </c>
      <c r="BQ361" t="s">
        <v>1064</v>
      </c>
      <c r="BR361" t="s">
        <v>1063</v>
      </c>
      <c r="BS361" t="s">
        <v>1062</v>
      </c>
      <c r="BT361" t="s">
        <v>1061</v>
      </c>
      <c r="BU361" t="s">
        <v>682</v>
      </c>
      <c r="BV361" t="s">
        <v>1060</v>
      </c>
      <c r="BW361" t="s">
        <v>1059</v>
      </c>
      <c r="BX361" t="s">
        <v>1058</v>
      </c>
      <c r="BY361" t="s">
        <v>1057</v>
      </c>
      <c r="BZ361" t="s">
        <v>1056</v>
      </c>
      <c r="CA361" t="s">
        <v>1055</v>
      </c>
      <c r="CB361">
        <v>99</v>
      </c>
      <c r="CC361">
        <v>99</v>
      </c>
      <c r="CD361">
        <v>99</v>
      </c>
      <c r="CE361">
        <v>99</v>
      </c>
      <c r="CF361">
        <v>99</v>
      </c>
      <c r="CG361">
        <v>99</v>
      </c>
      <c r="CH361">
        <v>99</v>
      </c>
      <c r="CI361">
        <v>99</v>
      </c>
      <c r="CJ361">
        <v>99</v>
      </c>
      <c r="CK361">
        <v>99</v>
      </c>
      <c r="CL361">
        <v>99</v>
      </c>
      <c r="CM361">
        <v>99</v>
      </c>
    </row>
    <row r="362" spans="1:91" x14ac:dyDescent="0.15">
      <c r="A362" t="s">
        <v>1034</v>
      </c>
      <c r="B362">
        <v>56047448</v>
      </c>
      <c r="C362">
        <v>56047448</v>
      </c>
      <c r="D362" s="13" t="s">
        <v>656</v>
      </c>
      <c r="E362" s="13" t="s">
        <v>655</v>
      </c>
      <c r="F362" s="13" t="s">
        <v>654</v>
      </c>
      <c r="G362" s="13" t="s">
        <v>653</v>
      </c>
      <c r="H362" t="s">
        <v>511</v>
      </c>
      <c r="I362" t="s">
        <v>652</v>
      </c>
      <c r="J362" t="s">
        <v>1054</v>
      </c>
      <c r="K362" t="s">
        <v>1053</v>
      </c>
      <c r="L362" t="s">
        <v>1052</v>
      </c>
      <c r="M362" t="s">
        <v>1030</v>
      </c>
      <c r="N362" t="s">
        <v>1051</v>
      </c>
      <c r="O362" t="s">
        <v>646</v>
      </c>
      <c r="P362" t="s">
        <v>646</v>
      </c>
      <c r="Q362" t="s">
        <v>646</v>
      </c>
      <c r="R362" t="s">
        <v>1050</v>
      </c>
      <c r="S362">
        <v>0.89970000000000006</v>
      </c>
      <c r="T362">
        <v>0.80900000000000005</v>
      </c>
      <c r="U362" t="s">
        <v>646</v>
      </c>
      <c r="V362" t="s">
        <v>646</v>
      </c>
      <c r="W362" t="s">
        <v>646</v>
      </c>
      <c r="X362" t="s">
        <v>646</v>
      </c>
      <c r="Y362" t="s">
        <v>1049</v>
      </c>
      <c r="Z362" t="s">
        <v>1048</v>
      </c>
      <c r="AA362" t="s">
        <v>1047</v>
      </c>
      <c r="AB362" t="s">
        <v>1046</v>
      </c>
      <c r="AC362" t="s">
        <v>643</v>
      </c>
      <c r="AD362" t="s">
        <v>642</v>
      </c>
      <c r="AE362" t="s">
        <v>1045</v>
      </c>
      <c r="AF362" t="s">
        <v>788</v>
      </c>
      <c r="AG362" t="s">
        <v>788</v>
      </c>
      <c r="AH362" t="s">
        <v>788</v>
      </c>
      <c r="AI362" t="s">
        <v>788</v>
      </c>
      <c r="AJ362" t="s">
        <v>788</v>
      </c>
      <c r="AK362" t="s">
        <v>788</v>
      </c>
      <c r="AL362" t="s">
        <v>788</v>
      </c>
      <c r="AM362" t="s">
        <v>788</v>
      </c>
      <c r="AN362" t="s">
        <v>788</v>
      </c>
      <c r="AO362" t="s">
        <v>788</v>
      </c>
      <c r="AP362" t="s">
        <v>788</v>
      </c>
      <c r="AQ362" t="s">
        <v>788</v>
      </c>
      <c r="AR362" t="s">
        <v>762</v>
      </c>
      <c r="AS362" t="s">
        <v>762</v>
      </c>
      <c r="AT362" t="s">
        <v>762</v>
      </c>
      <c r="AU362" t="s">
        <v>762</v>
      </c>
      <c r="AV362" t="s">
        <v>762</v>
      </c>
      <c r="AW362" t="s">
        <v>762</v>
      </c>
      <c r="AX362" t="s">
        <v>762</v>
      </c>
      <c r="AY362" t="s">
        <v>762</v>
      </c>
      <c r="AZ362" t="s">
        <v>762</v>
      </c>
      <c r="BA362" t="s">
        <v>762</v>
      </c>
      <c r="BB362" t="s">
        <v>762</v>
      </c>
      <c r="BC362" t="s">
        <v>762</v>
      </c>
      <c r="BD362">
        <v>246</v>
      </c>
      <c r="BE362">
        <v>247</v>
      </c>
      <c r="BF362">
        <v>227</v>
      </c>
      <c r="BG362">
        <v>250</v>
      </c>
      <c r="BH362">
        <v>250</v>
      </c>
      <c r="BI362">
        <v>246</v>
      </c>
      <c r="BJ362">
        <v>246</v>
      </c>
      <c r="BK362">
        <v>248</v>
      </c>
      <c r="BL362">
        <v>246</v>
      </c>
      <c r="BM362">
        <v>250</v>
      </c>
      <c r="BN362">
        <v>248</v>
      </c>
      <c r="BO362">
        <v>249</v>
      </c>
      <c r="BP362" t="s">
        <v>1044</v>
      </c>
      <c r="BQ362" t="s">
        <v>1043</v>
      </c>
      <c r="BR362" t="s">
        <v>1042</v>
      </c>
      <c r="BS362" t="s">
        <v>1041</v>
      </c>
      <c r="BT362" t="s">
        <v>998</v>
      </c>
      <c r="BU362" t="s">
        <v>1040</v>
      </c>
      <c r="BV362" t="s">
        <v>1039</v>
      </c>
      <c r="BW362" t="s">
        <v>1038</v>
      </c>
      <c r="BX362" t="s">
        <v>1037</v>
      </c>
      <c r="BY362" t="s">
        <v>1036</v>
      </c>
      <c r="BZ362" t="s">
        <v>994</v>
      </c>
      <c r="CA362" t="s">
        <v>1035</v>
      </c>
      <c r="CB362">
        <v>99</v>
      </c>
      <c r="CC362">
        <v>99</v>
      </c>
      <c r="CD362">
        <v>99</v>
      </c>
      <c r="CE362">
        <v>99</v>
      </c>
      <c r="CF362">
        <v>99</v>
      </c>
      <c r="CG362">
        <v>99</v>
      </c>
      <c r="CH362">
        <v>99</v>
      </c>
      <c r="CI362">
        <v>99</v>
      </c>
      <c r="CJ362">
        <v>99</v>
      </c>
      <c r="CK362">
        <v>99</v>
      </c>
      <c r="CL362">
        <v>99</v>
      </c>
      <c r="CM362">
        <v>99</v>
      </c>
    </row>
    <row r="363" spans="1:91" x14ac:dyDescent="0.15">
      <c r="A363" t="s">
        <v>1034</v>
      </c>
      <c r="B363">
        <v>56047544</v>
      </c>
      <c r="C363">
        <v>56047544</v>
      </c>
      <c r="D363" s="13" t="s">
        <v>655</v>
      </c>
      <c r="E363" s="13" t="s">
        <v>697</v>
      </c>
      <c r="F363" s="13" t="s">
        <v>654</v>
      </c>
      <c r="G363" s="13" t="s">
        <v>1033</v>
      </c>
      <c r="H363" t="s">
        <v>511</v>
      </c>
      <c r="I363" t="s">
        <v>652</v>
      </c>
      <c r="J363" t="s">
        <v>646</v>
      </c>
      <c r="K363" t="s">
        <v>1032</v>
      </c>
      <c r="L363" t="s">
        <v>1031</v>
      </c>
      <c r="M363" t="s">
        <v>1030</v>
      </c>
      <c r="N363" t="s">
        <v>1029</v>
      </c>
      <c r="O363" t="s">
        <v>646</v>
      </c>
      <c r="P363" t="s">
        <v>646</v>
      </c>
      <c r="Q363" t="s">
        <v>646</v>
      </c>
      <c r="R363" t="s">
        <v>646</v>
      </c>
      <c r="S363" t="s">
        <v>646</v>
      </c>
      <c r="T363" t="s">
        <v>646</v>
      </c>
      <c r="U363" t="s">
        <v>646</v>
      </c>
      <c r="V363" t="s">
        <v>646</v>
      </c>
      <c r="W363" t="s">
        <v>646</v>
      </c>
      <c r="X363" t="s">
        <v>646</v>
      </c>
      <c r="Y363" t="s">
        <v>1028</v>
      </c>
      <c r="Z363" t="s">
        <v>1027</v>
      </c>
      <c r="AA363" t="s">
        <v>1026</v>
      </c>
      <c r="AB363" t="s">
        <v>1025</v>
      </c>
      <c r="AC363" t="s">
        <v>643</v>
      </c>
      <c r="AD363" t="s">
        <v>642</v>
      </c>
      <c r="AE363" t="s">
        <v>1024</v>
      </c>
      <c r="AF363" t="s">
        <v>1023</v>
      </c>
      <c r="AG363" t="s">
        <v>1023</v>
      </c>
      <c r="AH363" t="s">
        <v>1023</v>
      </c>
      <c r="AI363" t="s">
        <v>1023</v>
      </c>
      <c r="AJ363" t="s">
        <v>1023</v>
      </c>
      <c r="AK363" t="s">
        <v>1023</v>
      </c>
      <c r="AL363" t="s">
        <v>1023</v>
      </c>
      <c r="AM363" t="s">
        <v>1023</v>
      </c>
      <c r="AN363" t="s">
        <v>1023</v>
      </c>
      <c r="AO363" t="s">
        <v>1023</v>
      </c>
      <c r="AP363" t="s">
        <v>1023</v>
      </c>
      <c r="AQ363" t="s">
        <v>1023</v>
      </c>
      <c r="AR363" t="s">
        <v>762</v>
      </c>
      <c r="AS363" t="s">
        <v>762</v>
      </c>
      <c r="AT363" t="s">
        <v>762</v>
      </c>
      <c r="AU363" t="s">
        <v>762</v>
      </c>
      <c r="AV363" t="s">
        <v>762</v>
      </c>
      <c r="AW363" t="s">
        <v>762</v>
      </c>
      <c r="AX363" t="s">
        <v>762</v>
      </c>
      <c r="AY363" t="s">
        <v>762</v>
      </c>
      <c r="AZ363" t="s">
        <v>762</v>
      </c>
      <c r="BA363" t="s">
        <v>762</v>
      </c>
      <c r="BB363" t="s">
        <v>762</v>
      </c>
      <c r="BC363" t="s">
        <v>762</v>
      </c>
      <c r="BD363">
        <v>236</v>
      </c>
      <c r="BE363">
        <v>201</v>
      </c>
      <c r="BF363">
        <v>204</v>
      </c>
      <c r="BG363">
        <v>244</v>
      </c>
      <c r="BH363">
        <v>233</v>
      </c>
      <c r="BI363">
        <v>228</v>
      </c>
      <c r="BJ363">
        <v>230</v>
      </c>
      <c r="BK363">
        <v>234</v>
      </c>
      <c r="BL363">
        <v>236</v>
      </c>
      <c r="BM363">
        <v>246</v>
      </c>
      <c r="BN363">
        <v>237</v>
      </c>
      <c r="BO363">
        <v>220</v>
      </c>
      <c r="BP363" t="s">
        <v>1022</v>
      </c>
      <c r="BQ363" t="s">
        <v>1021</v>
      </c>
      <c r="BR363" t="s">
        <v>1020</v>
      </c>
      <c r="BS363" t="s">
        <v>1019</v>
      </c>
      <c r="BT363" t="s">
        <v>1018</v>
      </c>
      <c r="BU363" t="s">
        <v>1017</v>
      </c>
      <c r="BV363" t="s">
        <v>1016</v>
      </c>
      <c r="BW363" t="s">
        <v>1015</v>
      </c>
      <c r="BX363" t="s">
        <v>1014</v>
      </c>
      <c r="BY363" t="s">
        <v>1013</v>
      </c>
      <c r="BZ363" t="s">
        <v>1012</v>
      </c>
      <c r="CA363" t="s">
        <v>1011</v>
      </c>
      <c r="CB363">
        <v>99</v>
      </c>
      <c r="CC363">
        <v>99</v>
      </c>
      <c r="CD363">
        <v>99</v>
      </c>
      <c r="CE363">
        <v>99</v>
      </c>
      <c r="CF363">
        <v>99</v>
      </c>
      <c r="CG363">
        <v>99</v>
      </c>
      <c r="CH363">
        <v>99</v>
      </c>
      <c r="CI363">
        <v>99</v>
      </c>
      <c r="CJ363">
        <v>99</v>
      </c>
      <c r="CK363">
        <v>99</v>
      </c>
      <c r="CL363">
        <v>99</v>
      </c>
      <c r="CM363">
        <v>99</v>
      </c>
    </row>
    <row r="364" spans="1:91" x14ac:dyDescent="0.15">
      <c r="A364" t="s">
        <v>946</v>
      </c>
      <c r="B364">
        <v>9543622</v>
      </c>
      <c r="C364">
        <v>9543622</v>
      </c>
      <c r="D364" s="13" t="s">
        <v>698</v>
      </c>
      <c r="E364" s="13" t="s">
        <v>697</v>
      </c>
      <c r="F364" s="13" t="s">
        <v>654</v>
      </c>
      <c r="G364" s="13" t="s">
        <v>653</v>
      </c>
      <c r="H364" t="s">
        <v>418</v>
      </c>
      <c r="I364" t="s">
        <v>652</v>
      </c>
      <c r="J364" t="s">
        <v>1010</v>
      </c>
      <c r="K364" t="s">
        <v>1009</v>
      </c>
      <c r="L364" t="s">
        <v>1008</v>
      </c>
      <c r="M364" t="s">
        <v>1007</v>
      </c>
      <c r="N364" t="s">
        <v>1006</v>
      </c>
      <c r="O364" t="s">
        <v>646</v>
      </c>
      <c r="P364" t="s">
        <v>646</v>
      </c>
      <c r="Q364" t="s">
        <v>646</v>
      </c>
      <c r="R364" t="s">
        <v>1005</v>
      </c>
      <c r="S364">
        <v>0.51559999999999995</v>
      </c>
      <c r="T364">
        <v>0.5</v>
      </c>
      <c r="U364" t="s">
        <v>646</v>
      </c>
      <c r="V364" t="s">
        <v>646</v>
      </c>
      <c r="W364" t="s">
        <v>646</v>
      </c>
      <c r="X364" t="s">
        <v>1004</v>
      </c>
      <c r="Y364" t="s">
        <v>1003</v>
      </c>
      <c r="Z364" t="s">
        <v>1002</v>
      </c>
      <c r="AA364" t="s">
        <v>1001</v>
      </c>
      <c r="AB364" t="s">
        <v>1000</v>
      </c>
      <c r="AC364" t="s">
        <v>643</v>
      </c>
      <c r="AD364" t="s">
        <v>642</v>
      </c>
      <c r="AE364" t="s">
        <v>999</v>
      </c>
      <c r="AF364" t="s">
        <v>763</v>
      </c>
      <c r="AG364" t="s">
        <v>763</v>
      </c>
      <c r="AH364" t="s">
        <v>763</v>
      </c>
      <c r="AI364" t="s">
        <v>763</v>
      </c>
      <c r="AJ364" t="s">
        <v>763</v>
      </c>
      <c r="AK364" t="s">
        <v>763</v>
      </c>
      <c r="AL364" t="s">
        <v>763</v>
      </c>
      <c r="AM364" t="s">
        <v>763</v>
      </c>
      <c r="AN364" t="s">
        <v>763</v>
      </c>
      <c r="AO364" t="s">
        <v>763</v>
      </c>
      <c r="AP364" t="s">
        <v>763</v>
      </c>
      <c r="AQ364" t="s">
        <v>763</v>
      </c>
      <c r="AR364" t="s">
        <v>762</v>
      </c>
      <c r="AS364" t="s">
        <v>762</v>
      </c>
      <c r="AT364" t="s">
        <v>762</v>
      </c>
      <c r="AU364" t="s">
        <v>762</v>
      </c>
      <c r="AV364" t="s">
        <v>762</v>
      </c>
      <c r="AW364" t="s">
        <v>762</v>
      </c>
      <c r="AX364" t="s">
        <v>762</v>
      </c>
      <c r="AY364" t="s">
        <v>762</v>
      </c>
      <c r="AZ364" t="s">
        <v>762</v>
      </c>
      <c r="BA364" t="s">
        <v>762</v>
      </c>
      <c r="BB364" t="s">
        <v>762</v>
      </c>
      <c r="BC364" t="s">
        <v>762</v>
      </c>
      <c r="BD364">
        <v>249</v>
      </c>
      <c r="BE364">
        <v>250</v>
      </c>
      <c r="BF364">
        <v>248</v>
      </c>
      <c r="BG364">
        <v>249</v>
      </c>
      <c r="BH364">
        <v>249</v>
      </c>
      <c r="BI364">
        <v>250</v>
      </c>
      <c r="BJ364">
        <v>250</v>
      </c>
      <c r="BK364">
        <v>249</v>
      </c>
      <c r="BL364">
        <v>247</v>
      </c>
      <c r="BM364">
        <v>250</v>
      </c>
      <c r="BN364">
        <v>246</v>
      </c>
      <c r="BO364">
        <v>245</v>
      </c>
      <c r="BP364" t="s">
        <v>998</v>
      </c>
      <c r="BQ364" t="s">
        <v>990</v>
      </c>
      <c r="BR364" t="s">
        <v>997</v>
      </c>
      <c r="BS364" t="s">
        <v>996</v>
      </c>
      <c r="BT364" t="s">
        <v>995</v>
      </c>
      <c r="BU364" t="s">
        <v>994</v>
      </c>
      <c r="BV364" t="s">
        <v>993</v>
      </c>
      <c r="BW364" t="s">
        <v>992</v>
      </c>
      <c r="BX364" t="s">
        <v>991</v>
      </c>
      <c r="BY364" t="s">
        <v>990</v>
      </c>
      <c r="BZ364" t="s">
        <v>989</v>
      </c>
      <c r="CA364" t="s">
        <v>988</v>
      </c>
      <c r="CB364">
        <v>99</v>
      </c>
      <c r="CC364">
        <v>99</v>
      </c>
      <c r="CD364">
        <v>99</v>
      </c>
      <c r="CE364">
        <v>99</v>
      </c>
      <c r="CF364">
        <v>99</v>
      </c>
      <c r="CG364">
        <v>99</v>
      </c>
      <c r="CH364">
        <v>99</v>
      </c>
      <c r="CI364">
        <v>99</v>
      </c>
      <c r="CJ364">
        <v>99</v>
      </c>
      <c r="CK364">
        <v>99</v>
      </c>
      <c r="CL364">
        <v>99</v>
      </c>
      <c r="CM364">
        <v>99</v>
      </c>
    </row>
    <row r="365" spans="1:91" x14ac:dyDescent="0.15">
      <c r="A365" t="s">
        <v>946</v>
      </c>
      <c r="B365">
        <v>30407433</v>
      </c>
      <c r="C365">
        <v>30407433</v>
      </c>
      <c r="D365" s="13" t="s">
        <v>698</v>
      </c>
      <c r="E365" s="13" t="s">
        <v>656</v>
      </c>
      <c r="F365" s="13" t="s">
        <v>654</v>
      </c>
      <c r="G365" s="13" t="s">
        <v>653</v>
      </c>
      <c r="H365" t="s">
        <v>384</v>
      </c>
      <c r="I365" t="s">
        <v>652</v>
      </c>
      <c r="J365" t="s">
        <v>987</v>
      </c>
      <c r="K365" t="s">
        <v>986</v>
      </c>
      <c r="L365" t="s">
        <v>985</v>
      </c>
      <c r="M365" t="s">
        <v>984</v>
      </c>
      <c r="N365" t="s">
        <v>983</v>
      </c>
      <c r="O365" t="s">
        <v>646</v>
      </c>
      <c r="P365" t="s">
        <v>646</v>
      </c>
      <c r="Q365" t="s">
        <v>646</v>
      </c>
      <c r="R365" t="s">
        <v>982</v>
      </c>
      <c r="S365">
        <v>1.4E-3</v>
      </c>
      <c r="T365">
        <v>1.6899999999999998E-2</v>
      </c>
      <c r="U365" t="s">
        <v>646</v>
      </c>
      <c r="V365" t="s">
        <v>646</v>
      </c>
      <c r="W365" t="s">
        <v>646</v>
      </c>
      <c r="X365" t="s">
        <v>981</v>
      </c>
      <c r="Y365" t="s">
        <v>980</v>
      </c>
      <c r="Z365" t="s">
        <v>979</v>
      </c>
      <c r="AA365" t="s">
        <v>978</v>
      </c>
      <c r="AB365" t="s">
        <v>977</v>
      </c>
      <c r="AC365" t="s">
        <v>643</v>
      </c>
      <c r="AD365" t="s">
        <v>741</v>
      </c>
      <c r="AE365" t="s">
        <v>976</v>
      </c>
      <c r="AF365" t="s">
        <v>975</v>
      </c>
      <c r="AG365" t="s">
        <v>975</v>
      </c>
      <c r="AH365" t="s">
        <v>975</v>
      </c>
      <c r="AI365" t="s">
        <v>975</v>
      </c>
      <c r="AJ365" t="s">
        <v>975</v>
      </c>
      <c r="AK365" t="s">
        <v>975</v>
      </c>
      <c r="AL365" t="s">
        <v>975</v>
      </c>
      <c r="AM365" t="s">
        <v>975</v>
      </c>
      <c r="AN365" t="s">
        <v>975</v>
      </c>
      <c r="AO365" t="s">
        <v>975</v>
      </c>
      <c r="AP365" t="s">
        <v>975</v>
      </c>
      <c r="AQ365" t="s">
        <v>975</v>
      </c>
      <c r="AR365" t="s">
        <v>762</v>
      </c>
      <c r="AS365" t="s">
        <v>762</v>
      </c>
      <c r="AT365" t="s">
        <v>762</v>
      </c>
      <c r="AU365" t="s">
        <v>762</v>
      </c>
      <c r="AV365" t="s">
        <v>762</v>
      </c>
      <c r="AW365" t="s">
        <v>762</v>
      </c>
      <c r="AX365" t="s">
        <v>762</v>
      </c>
      <c r="AY365" t="s">
        <v>762</v>
      </c>
      <c r="AZ365" t="s">
        <v>762</v>
      </c>
      <c r="BA365" t="s">
        <v>762</v>
      </c>
      <c r="BB365" t="s">
        <v>762</v>
      </c>
      <c r="BC365" t="s">
        <v>762</v>
      </c>
      <c r="BD365">
        <v>190</v>
      </c>
      <c r="BE365">
        <v>155</v>
      </c>
      <c r="BF365">
        <v>126</v>
      </c>
      <c r="BG365">
        <v>143</v>
      </c>
      <c r="BH365">
        <v>146</v>
      </c>
      <c r="BI365">
        <v>187</v>
      </c>
      <c r="BJ365">
        <v>164</v>
      </c>
      <c r="BK365">
        <v>109</v>
      </c>
      <c r="BL365">
        <v>138</v>
      </c>
      <c r="BM365">
        <v>154</v>
      </c>
      <c r="BN365">
        <v>163</v>
      </c>
      <c r="BO365">
        <v>137</v>
      </c>
      <c r="BP365" t="s">
        <v>974</v>
      </c>
      <c r="BQ365" t="s">
        <v>973</v>
      </c>
      <c r="BR365" t="s">
        <v>972</v>
      </c>
      <c r="BS365" t="s">
        <v>971</v>
      </c>
      <c r="BT365" t="s">
        <v>970</v>
      </c>
      <c r="BU365" t="s">
        <v>969</v>
      </c>
      <c r="BV365" t="s">
        <v>968</v>
      </c>
      <c r="BW365" t="s">
        <v>967</v>
      </c>
      <c r="BX365" t="s">
        <v>966</v>
      </c>
      <c r="BY365" t="s">
        <v>965</v>
      </c>
      <c r="BZ365" t="s">
        <v>964</v>
      </c>
      <c r="CA365" t="s">
        <v>963</v>
      </c>
      <c r="CB365">
        <v>99</v>
      </c>
      <c r="CC365">
        <v>99</v>
      </c>
      <c r="CD365">
        <v>99</v>
      </c>
      <c r="CE365">
        <v>99</v>
      </c>
      <c r="CF365">
        <v>99</v>
      </c>
      <c r="CG365">
        <v>99</v>
      </c>
      <c r="CH365">
        <v>99</v>
      </c>
      <c r="CI365">
        <v>99</v>
      </c>
      <c r="CJ365">
        <v>99</v>
      </c>
      <c r="CK365">
        <v>99</v>
      </c>
      <c r="CL365">
        <v>99</v>
      </c>
      <c r="CM365">
        <v>99</v>
      </c>
    </row>
    <row r="366" spans="1:91" x14ac:dyDescent="0.15">
      <c r="A366" t="s">
        <v>946</v>
      </c>
      <c r="B366">
        <v>54961463</v>
      </c>
      <c r="C366">
        <v>54961463</v>
      </c>
      <c r="D366" s="13" t="s">
        <v>697</v>
      </c>
      <c r="E366" s="13" t="s">
        <v>698</v>
      </c>
      <c r="F366" s="13" t="s">
        <v>654</v>
      </c>
      <c r="G366" s="13" t="s">
        <v>653</v>
      </c>
      <c r="H366" t="s">
        <v>132</v>
      </c>
      <c r="I366" t="s">
        <v>652</v>
      </c>
      <c r="J366" t="s">
        <v>962</v>
      </c>
      <c r="K366" t="s">
        <v>961</v>
      </c>
      <c r="L366" t="s">
        <v>960</v>
      </c>
      <c r="M366" t="s">
        <v>942</v>
      </c>
      <c r="N366" t="s">
        <v>959</v>
      </c>
      <c r="O366" t="s">
        <v>646</v>
      </c>
      <c r="P366" t="s">
        <v>646</v>
      </c>
      <c r="Q366" t="s">
        <v>646</v>
      </c>
      <c r="R366" t="s">
        <v>958</v>
      </c>
      <c r="S366">
        <v>0.84389999999999998</v>
      </c>
      <c r="T366">
        <v>0.86519999999999997</v>
      </c>
      <c r="U366" t="s">
        <v>646</v>
      </c>
      <c r="V366" t="s">
        <v>646</v>
      </c>
      <c r="W366" t="s">
        <v>646</v>
      </c>
      <c r="X366" t="s">
        <v>646</v>
      </c>
      <c r="Y366" t="s">
        <v>646</v>
      </c>
      <c r="Z366" t="s">
        <v>957</v>
      </c>
      <c r="AA366" t="s">
        <v>956</v>
      </c>
      <c r="AB366" t="s">
        <v>955</v>
      </c>
      <c r="AC366" t="s">
        <v>643</v>
      </c>
      <c r="AD366" t="s">
        <v>642</v>
      </c>
      <c r="AE366" t="s">
        <v>954</v>
      </c>
      <c r="AF366" t="s">
        <v>706</v>
      </c>
      <c r="AG366" t="s">
        <v>706</v>
      </c>
      <c r="AH366" t="s">
        <v>706</v>
      </c>
      <c r="AI366" t="s">
        <v>706</v>
      </c>
      <c r="AJ366" t="s">
        <v>706</v>
      </c>
      <c r="AK366" t="s">
        <v>706</v>
      </c>
      <c r="AL366" t="s">
        <v>706</v>
      </c>
      <c r="AM366" t="s">
        <v>706</v>
      </c>
      <c r="AN366" t="s">
        <v>706</v>
      </c>
      <c r="AO366" t="s">
        <v>706</v>
      </c>
      <c r="AP366" t="s">
        <v>706</v>
      </c>
      <c r="AQ366" t="s">
        <v>706</v>
      </c>
      <c r="AR366" t="s">
        <v>639</v>
      </c>
      <c r="AS366" t="s">
        <v>639</v>
      </c>
      <c r="AT366" t="s">
        <v>639</v>
      </c>
      <c r="AU366" t="s">
        <v>639</v>
      </c>
      <c r="AV366" t="s">
        <v>639</v>
      </c>
      <c r="AW366" t="s">
        <v>639</v>
      </c>
      <c r="AX366" t="s">
        <v>639</v>
      </c>
      <c r="AY366" t="s">
        <v>639</v>
      </c>
      <c r="AZ366" t="s">
        <v>639</v>
      </c>
      <c r="BA366" t="s">
        <v>639</v>
      </c>
      <c r="BB366" t="s">
        <v>639</v>
      </c>
      <c r="BC366" t="s">
        <v>639</v>
      </c>
      <c r="BD366">
        <v>177</v>
      </c>
      <c r="BE366">
        <v>178</v>
      </c>
      <c r="BF366">
        <v>152</v>
      </c>
      <c r="BG366">
        <v>181</v>
      </c>
      <c r="BH366">
        <v>193</v>
      </c>
      <c r="BI366">
        <v>199</v>
      </c>
      <c r="BJ366">
        <v>184</v>
      </c>
      <c r="BK366">
        <v>154</v>
      </c>
      <c r="BL366">
        <v>157</v>
      </c>
      <c r="BM366">
        <v>186</v>
      </c>
      <c r="BN366">
        <v>218</v>
      </c>
      <c r="BO366">
        <v>152</v>
      </c>
      <c r="BP366" t="s">
        <v>953</v>
      </c>
      <c r="BQ366" t="s">
        <v>952</v>
      </c>
      <c r="BR366" t="s">
        <v>951</v>
      </c>
      <c r="BS366" t="s">
        <v>950</v>
      </c>
      <c r="BT366" t="s">
        <v>887</v>
      </c>
      <c r="BU366" t="s">
        <v>949</v>
      </c>
      <c r="BV366" t="s">
        <v>948</v>
      </c>
      <c r="BW366" t="s">
        <v>721</v>
      </c>
      <c r="BX366" t="s">
        <v>723</v>
      </c>
      <c r="BY366" t="s">
        <v>947</v>
      </c>
      <c r="BZ366" t="s">
        <v>716</v>
      </c>
      <c r="CA366" t="s">
        <v>884</v>
      </c>
      <c r="CB366">
        <v>99</v>
      </c>
      <c r="CC366">
        <v>99</v>
      </c>
      <c r="CD366">
        <v>99</v>
      </c>
      <c r="CE366">
        <v>99</v>
      </c>
      <c r="CF366">
        <v>99</v>
      </c>
      <c r="CG366">
        <v>99</v>
      </c>
      <c r="CH366">
        <v>99</v>
      </c>
      <c r="CI366">
        <v>99</v>
      </c>
      <c r="CJ366">
        <v>99</v>
      </c>
      <c r="CK366">
        <v>99</v>
      </c>
      <c r="CL366">
        <v>99</v>
      </c>
      <c r="CM366">
        <v>99</v>
      </c>
    </row>
    <row r="367" spans="1:91" x14ac:dyDescent="0.15">
      <c r="A367" t="s">
        <v>946</v>
      </c>
      <c r="B367">
        <v>54961541</v>
      </c>
      <c r="C367">
        <v>54961541</v>
      </c>
      <c r="D367" s="13" t="s">
        <v>656</v>
      </c>
      <c r="E367" s="13" t="s">
        <v>697</v>
      </c>
      <c r="F367" s="13" t="s">
        <v>654</v>
      </c>
      <c r="G367" s="13" t="s">
        <v>653</v>
      </c>
      <c r="H367" t="s">
        <v>132</v>
      </c>
      <c r="I367" t="s">
        <v>652</v>
      </c>
      <c r="J367" t="s">
        <v>945</v>
      </c>
      <c r="K367" t="s">
        <v>944</v>
      </c>
      <c r="L367" t="s">
        <v>943</v>
      </c>
      <c r="M367" t="s">
        <v>942</v>
      </c>
      <c r="N367" t="s">
        <v>941</v>
      </c>
      <c r="O367" t="s">
        <v>646</v>
      </c>
      <c r="P367" t="s">
        <v>646</v>
      </c>
      <c r="Q367" t="s">
        <v>646</v>
      </c>
      <c r="R367" t="s">
        <v>940</v>
      </c>
      <c r="S367">
        <v>0.31590000000000001</v>
      </c>
      <c r="T367">
        <v>0.63480000000000003</v>
      </c>
      <c r="U367" t="s">
        <v>646</v>
      </c>
      <c r="V367" t="s">
        <v>646</v>
      </c>
      <c r="W367" t="s">
        <v>646</v>
      </c>
      <c r="X367" t="s">
        <v>646</v>
      </c>
      <c r="Y367" t="s">
        <v>646</v>
      </c>
      <c r="Z367" t="s">
        <v>646</v>
      </c>
      <c r="AA367" t="s">
        <v>939</v>
      </c>
      <c r="AB367" t="s">
        <v>938</v>
      </c>
      <c r="AC367" t="s">
        <v>643</v>
      </c>
      <c r="AD367" t="s">
        <v>642</v>
      </c>
      <c r="AE367" t="s">
        <v>937</v>
      </c>
      <c r="AF367" t="s">
        <v>685</v>
      </c>
      <c r="AG367" t="s">
        <v>685</v>
      </c>
      <c r="AH367" t="s">
        <v>685</v>
      </c>
      <c r="AI367" t="s">
        <v>685</v>
      </c>
      <c r="AJ367" t="s">
        <v>685</v>
      </c>
      <c r="AK367" t="s">
        <v>685</v>
      </c>
      <c r="AL367" t="s">
        <v>685</v>
      </c>
      <c r="AM367" t="s">
        <v>685</v>
      </c>
      <c r="AN367" t="s">
        <v>685</v>
      </c>
      <c r="AO367" t="s">
        <v>685</v>
      </c>
      <c r="AP367" t="s">
        <v>685</v>
      </c>
      <c r="AQ367" t="s">
        <v>685</v>
      </c>
      <c r="AR367" t="s">
        <v>639</v>
      </c>
      <c r="AS367" t="s">
        <v>639</v>
      </c>
      <c r="AT367" t="s">
        <v>639</v>
      </c>
      <c r="AU367" t="s">
        <v>639</v>
      </c>
      <c r="AV367" t="s">
        <v>639</v>
      </c>
      <c r="AW367" t="s">
        <v>639</v>
      </c>
      <c r="AX367" t="s">
        <v>639</v>
      </c>
      <c r="AY367" t="s">
        <v>639</v>
      </c>
      <c r="AZ367" t="s">
        <v>639</v>
      </c>
      <c r="BA367" t="s">
        <v>639</v>
      </c>
      <c r="BB367" t="s">
        <v>639</v>
      </c>
      <c r="BC367" t="s">
        <v>639</v>
      </c>
      <c r="BD367">
        <v>222</v>
      </c>
      <c r="BE367">
        <v>248</v>
      </c>
      <c r="BF367">
        <v>152</v>
      </c>
      <c r="BG367">
        <v>200</v>
      </c>
      <c r="BH367">
        <v>207</v>
      </c>
      <c r="BI367">
        <v>243</v>
      </c>
      <c r="BJ367">
        <v>214</v>
      </c>
      <c r="BK367">
        <v>213</v>
      </c>
      <c r="BL367">
        <v>211</v>
      </c>
      <c r="BM367">
        <v>242</v>
      </c>
      <c r="BN367">
        <v>249</v>
      </c>
      <c r="BO367">
        <v>159</v>
      </c>
      <c r="BP367" t="s">
        <v>936</v>
      </c>
      <c r="BQ367" t="s">
        <v>935</v>
      </c>
      <c r="BR367" t="s">
        <v>934</v>
      </c>
      <c r="BS367" t="s">
        <v>933</v>
      </c>
      <c r="BT367" t="s">
        <v>932</v>
      </c>
      <c r="BU367" t="s">
        <v>931</v>
      </c>
      <c r="BV367" t="s">
        <v>930</v>
      </c>
      <c r="BW367" t="s">
        <v>674</v>
      </c>
      <c r="BX367" t="s">
        <v>929</v>
      </c>
      <c r="BY367" t="s">
        <v>928</v>
      </c>
      <c r="BZ367" t="s">
        <v>701</v>
      </c>
      <c r="CA367" t="s">
        <v>927</v>
      </c>
      <c r="CB367">
        <v>99</v>
      </c>
      <c r="CC367">
        <v>99</v>
      </c>
      <c r="CD367">
        <v>99</v>
      </c>
      <c r="CE367">
        <v>99</v>
      </c>
      <c r="CF367">
        <v>99</v>
      </c>
      <c r="CG367">
        <v>99</v>
      </c>
      <c r="CH367">
        <v>99</v>
      </c>
      <c r="CI367">
        <v>99</v>
      </c>
      <c r="CJ367">
        <v>99</v>
      </c>
      <c r="CK367">
        <v>99</v>
      </c>
      <c r="CL367">
        <v>99</v>
      </c>
      <c r="CM367">
        <v>99</v>
      </c>
    </row>
    <row r="368" spans="1:91" x14ac:dyDescent="0.15">
      <c r="A368" t="s">
        <v>862</v>
      </c>
      <c r="B368">
        <v>33371123</v>
      </c>
      <c r="C368">
        <v>33371123</v>
      </c>
      <c r="D368" s="13" t="s">
        <v>698</v>
      </c>
      <c r="E368" s="13" t="s">
        <v>697</v>
      </c>
      <c r="F368" s="13" t="s">
        <v>654</v>
      </c>
      <c r="G368" s="13" t="s">
        <v>653</v>
      </c>
      <c r="H368" t="s">
        <v>284</v>
      </c>
      <c r="I368" t="s">
        <v>652</v>
      </c>
      <c r="J368" t="s">
        <v>926</v>
      </c>
      <c r="K368" t="s">
        <v>925</v>
      </c>
      <c r="L368" t="s">
        <v>924</v>
      </c>
      <c r="M368" t="s">
        <v>923</v>
      </c>
      <c r="N368" t="s">
        <v>922</v>
      </c>
      <c r="O368" t="s">
        <v>646</v>
      </c>
      <c r="P368" t="s">
        <v>646</v>
      </c>
      <c r="Q368" t="s">
        <v>646</v>
      </c>
      <c r="R368" t="s">
        <v>921</v>
      </c>
      <c r="S368">
        <v>0.2097</v>
      </c>
      <c r="T368">
        <v>0.39889999999999998</v>
      </c>
      <c r="U368" t="s">
        <v>646</v>
      </c>
      <c r="V368" t="s">
        <v>646</v>
      </c>
      <c r="W368" t="s">
        <v>646</v>
      </c>
      <c r="X368" t="s">
        <v>920</v>
      </c>
      <c r="Y368" t="s">
        <v>646</v>
      </c>
      <c r="Z368" t="s">
        <v>646</v>
      </c>
      <c r="AA368" t="s">
        <v>919</v>
      </c>
      <c r="AB368" t="s">
        <v>918</v>
      </c>
      <c r="AC368" t="s">
        <v>643</v>
      </c>
      <c r="AD368" t="s">
        <v>642</v>
      </c>
      <c r="AE368" t="s">
        <v>917</v>
      </c>
      <c r="AF368" t="s">
        <v>763</v>
      </c>
      <c r="AG368" t="s">
        <v>763</v>
      </c>
      <c r="AH368" t="s">
        <v>763</v>
      </c>
      <c r="AI368" t="s">
        <v>763</v>
      </c>
      <c r="AJ368" t="s">
        <v>763</v>
      </c>
      <c r="AK368" t="s">
        <v>763</v>
      </c>
      <c r="AL368" t="s">
        <v>763</v>
      </c>
      <c r="AM368" t="s">
        <v>763</v>
      </c>
      <c r="AN368" t="s">
        <v>763</v>
      </c>
      <c r="AO368" t="s">
        <v>763</v>
      </c>
      <c r="AP368" t="s">
        <v>763</v>
      </c>
      <c r="AQ368" t="s">
        <v>763</v>
      </c>
      <c r="AR368" t="s">
        <v>762</v>
      </c>
      <c r="AS368" t="s">
        <v>762</v>
      </c>
      <c r="AT368" t="s">
        <v>762</v>
      </c>
      <c r="AU368" t="s">
        <v>762</v>
      </c>
      <c r="AV368" t="s">
        <v>762</v>
      </c>
      <c r="AW368" t="s">
        <v>762</v>
      </c>
      <c r="AX368" t="s">
        <v>762</v>
      </c>
      <c r="AY368" t="s">
        <v>762</v>
      </c>
      <c r="AZ368" t="s">
        <v>762</v>
      </c>
      <c r="BA368" t="s">
        <v>762</v>
      </c>
      <c r="BB368" t="s">
        <v>762</v>
      </c>
      <c r="BC368" t="s">
        <v>762</v>
      </c>
      <c r="BD368">
        <v>250</v>
      </c>
      <c r="BE368">
        <v>209</v>
      </c>
      <c r="BF368">
        <v>202</v>
      </c>
      <c r="BG368">
        <v>250</v>
      </c>
      <c r="BH368">
        <v>205</v>
      </c>
      <c r="BI368">
        <v>246</v>
      </c>
      <c r="BJ368">
        <v>229</v>
      </c>
      <c r="BK368">
        <v>231</v>
      </c>
      <c r="BL368">
        <v>239</v>
      </c>
      <c r="BM368">
        <v>207</v>
      </c>
      <c r="BN368">
        <v>250</v>
      </c>
      <c r="BO368">
        <v>182</v>
      </c>
      <c r="BP368" t="s">
        <v>916</v>
      </c>
      <c r="BQ368" t="s">
        <v>915</v>
      </c>
      <c r="BR368" t="s">
        <v>914</v>
      </c>
      <c r="BS368" t="s">
        <v>913</v>
      </c>
      <c r="BT368" t="s">
        <v>912</v>
      </c>
      <c r="BU368" t="s">
        <v>911</v>
      </c>
      <c r="BV368" t="s">
        <v>910</v>
      </c>
      <c r="BW368" t="s">
        <v>909</v>
      </c>
      <c r="BX368" t="s">
        <v>908</v>
      </c>
      <c r="BY368" t="s">
        <v>907</v>
      </c>
      <c r="BZ368" t="s">
        <v>906</v>
      </c>
      <c r="CA368" t="s">
        <v>905</v>
      </c>
      <c r="CB368">
        <v>99</v>
      </c>
      <c r="CC368">
        <v>99</v>
      </c>
      <c r="CD368">
        <v>99</v>
      </c>
      <c r="CE368">
        <v>99</v>
      </c>
      <c r="CF368">
        <v>99</v>
      </c>
      <c r="CG368">
        <v>99</v>
      </c>
      <c r="CH368">
        <v>99</v>
      </c>
      <c r="CI368">
        <v>99</v>
      </c>
      <c r="CJ368">
        <v>99</v>
      </c>
      <c r="CK368">
        <v>99</v>
      </c>
      <c r="CL368">
        <v>99</v>
      </c>
      <c r="CM368">
        <v>99</v>
      </c>
    </row>
    <row r="369" spans="1:91" x14ac:dyDescent="0.15">
      <c r="A369" t="s">
        <v>862</v>
      </c>
      <c r="B369">
        <v>43161357</v>
      </c>
      <c r="C369">
        <v>43161357</v>
      </c>
      <c r="D369" s="13" t="s">
        <v>697</v>
      </c>
      <c r="E369" s="13" t="s">
        <v>698</v>
      </c>
      <c r="F369" s="13" t="s">
        <v>654</v>
      </c>
      <c r="G369" s="13" t="s">
        <v>653</v>
      </c>
      <c r="H369" t="s">
        <v>904</v>
      </c>
      <c r="I369" t="s">
        <v>652</v>
      </c>
      <c r="J369" t="s">
        <v>903</v>
      </c>
      <c r="K369" t="s">
        <v>902</v>
      </c>
      <c r="L369" t="s">
        <v>901</v>
      </c>
      <c r="M369" t="s">
        <v>900</v>
      </c>
      <c r="N369" t="s">
        <v>899</v>
      </c>
      <c r="O369" t="s">
        <v>646</v>
      </c>
      <c r="P369" t="s">
        <v>646</v>
      </c>
      <c r="Q369" t="s">
        <v>646</v>
      </c>
      <c r="R369" t="s">
        <v>898</v>
      </c>
      <c r="S369">
        <v>0.96660000000000001</v>
      </c>
      <c r="T369">
        <v>0.88759999999999994</v>
      </c>
      <c r="U369" t="s">
        <v>646</v>
      </c>
      <c r="V369" t="s">
        <v>646</v>
      </c>
      <c r="W369" t="s">
        <v>646</v>
      </c>
      <c r="X369" t="s">
        <v>646</v>
      </c>
      <c r="Y369" t="s">
        <v>646</v>
      </c>
      <c r="Z369" t="s">
        <v>897</v>
      </c>
      <c r="AA369" t="s">
        <v>896</v>
      </c>
      <c r="AB369" t="s">
        <v>895</v>
      </c>
      <c r="AC369" t="s">
        <v>643</v>
      </c>
      <c r="AD369" t="s">
        <v>642</v>
      </c>
      <c r="AE369" t="s">
        <v>894</v>
      </c>
      <c r="AF369" t="s">
        <v>706</v>
      </c>
      <c r="AG369" t="s">
        <v>706</v>
      </c>
      <c r="AH369" t="s">
        <v>706</v>
      </c>
      <c r="AI369" t="s">
        <v>706</v>
      </c>
      <c r="AJ369" t="s">
        <v>706</v>
      </c>
      <c r="AK369" t="s">
        <v>706</v>
      </c>
      <c r="AL369" t="s">
        <v>706</v>
      </c>
      <c r="AM369" t="s">
        <v>706</v>
      </c>
      <c r="AN369" t="s">
        <v>706</v>
      </c>
      <c r="AO369" t="s">
        <v>706</v>
      </c>
      <c r="AP369" t="s">
        <v>706</v>
      </c>
      <c r="AQ369" t="s">
        <v>706</v>
      </c>
      <c r="AR369" t="s">
        <v>639</v>
      </c>
      <c r="AS369" t="s">
        <v>639</v>
      </c>
      <c r="AT369" t="s">
        <v>639</v>
      </c>
      <c r="AU369" t="s">
        <v>639</v>
      </c>
      <c r="AV369" t="s">
        <v>639</v>
      </c>
      <c r="AW369" t="s">
        <v>639</v>
      </c>
      <c r="AX369" t="s">
        <v>639</v>
      </c>
      <c r="AY369" t="s">
        <v>639</v>
      </c>
      <c r="AZ369" t="s">
        <v>639</v>
      </c>
      <c r="BA369" t="s">
        <v>639</v>
      </c>
      <c r="BB369" t="s">
        <v>639</v>
      </c>
      <c r="BC369" t="s">
        <v>639</v>
      </c>
      <c r="BD369">
        <v>196</v>
      </c>
      <c r="BE369">
        <v>168</v>
      </c>
      <c r="BF369">
        <v>156</v>
      </c>
      <c r="BG369">
        <v>166</v>
      </c>
      <c r="BH369">
        <v>194</v>
      </c>
      <c r="BI369">
        <v>210</v>
      </c>
      <c r="BJ369">
        <v>185</v>
      </c>
      <c r="BK369">
        <v>142</v>
      </c>
      <c r="BL369">
        <v>193</v>
      </c>
      <c r="BM369">
        <v>196</v>
      </c>
      <c r="BN369">
        <v>222</v>
      </c>
      <c r="BO369">
        <v>152</v>
      </c>
      <c r="BP369" t="s">
        <v>886</v>
      </c>
      <c r="BQ369" t="s">
        <v>893</v>
      </c>
      <c r="BR369" t="s">
        <v>892</v>
      </c>
      <c r="BS369" t="s">
        <v>891</v>
      </c>
      <c r="BT369" t="s">
        <v>887</v>
      </c>
      <c r="BU369" t="s">
        <v>890</v>
      </c>
      <c r="BV369" t="s">
        <v>889</v>
      </c>
      <c r="BW369" t="s">
        <v>888</v>
      </c>
      <c r="BX369" t="s">
        <v>887</v>
      </c>
      <c r="BY369" t="s">
        <v>886</v>
      </c>
      <c r="BZ369" t="s">
        <v>885</v>
      </c>
      <c r="CA369" t="s">
        <v>884</v>
      </c>
      <c r="CB369">
        <v>99</v>
      </c>
      <c r="CC369">
        <v>99</v>
      </c>
      <c r="CD369">
        <v>99</v>
      </c>
      <c r="CE369">
        <v>99</v>
      </c>
      <c r="CF369">
        <v>99</v>
      </c>
      <c r="CG369">
        <v>99</v>
      </c>
      <c r="CH369">
        <v>99</v>
      </c>
      <c r="CI369">
        <v>99</v>
      </c>
      <c r="CJ369">
        <v>99</v>
      </c>
      <c r="CK369">
        <v>99</v>
      </c>
      <c r="CL369">
        <v>99</v>
      </c>
      <c r="CM369">
        <v>99</v>
      </c>
    </row>
    <row r="370" spans="1:91" x14ac:dyDescent="0.15">
      <c r="A370" t="s">
        <v>862</v>
      </c>
      <c r="B370">
        <v>44837555</v>
      </c>
      <c r="C370">
        <v>44837555</v>
      </c>
      <c r="D370" s="13" t="s">
        <v>655</v>
      </c>
      <c r="E370" s="13" t="s">
        <v>656</v>
      </c>
      <c r="F370" s="13" t="s">
        <v>654</v>
      </c>
      <c r="G370" s="13" t="s">
        <v>653</v>
      </c>
      <c r="H370" t="s">
        <v>521</v>
      </c>
      <c r="I370" t="s">
        <v>652</v>
      </c>
      <c r="J370" t="s">
        <v>883</v>
      </c>
      <c r="K370" t="s">
        <v>882</v>
      </c>
      <c r="L370" t="s">
        <v>881</v>
      </c>
      <c r="M370" t="s">
        <v>880</v>
      </c>
      <c r="N370" t="s">
        <v>879</v>
      </c>
      <c r="O370" t="s">
        <v>646</v>
      </c>
      <c r="P370" t="s">
        <v>646</v>
      </c>
      <c r="Q370" t="s">
        <v>646</v>
      </c>
      <c r="R370" t="s">
        <v>878</v>
      </c>
      <c r="S370">
        <v>0.84250000000000003</v>
      </c>
      <c r="T370">
        <v>0.89890000000000003</v>
      </c>
      <c r="U370" t="s">
        <v>646</v>
      </c>
      <c r="V370" t="s">
        <v>646</v>
      </c>
      <c r="W370" t="s">
        <v>646</v>
      </c>
      <c r="X370" t="s">
        <v>646</v>
      </c>
      <c r="Y370" t="s">
        <v>646</v>
      </c>
      <c r="Z370" t="s">
        <v>646</v>
      </c>
      <c r="AA370" t="s">
        <v>877</v>
      </c>
      <c r="AB370" t="s">
        <v>876</v>
      </c>
      <c r="AC370" t="s">
        <v>643</v>
      </c>
      <c r="AD370" t="s">
        <v>642</v>
      </c>
      <c r="AE370" t="s">
        <v>875</v>
      </c>
      <c r="AF370" t="s">
        <v>665</v>
      </c>
      <c r="AG370" t="s">
        <v>665</v>
      </c>
      <c r="AH370" t="s">
        <v>665</v>
      </c>
      <c r="AI370" t="s">
        <v>665</v>
      </c>
      <c r="AJ370" t="s">
        <v>665</v>
      </c>
      <c r="AK370" t="s">
        <v>665</v>
      </c>
      <c r="AL370" t="s">
        <v>665</v>
      </c>
      <c r="AM370" t="s">
        <v>665</v>
      </c>
      <c r="AN370" t="s">
        <v>665</v>
      </c>
      <c r="AO370" t="s">
        <v>665</v>
      </c>
      <c r="AP370" t="s">
        <v>665</v>
      </c>
      <c r="AQ370" t="s">
        <v>665</v>
      </c>
      <c r="AR370" t="s">
        <v>639</v>
      </c>
      <c r="AS370" t="s">
        <v>639</v>
      </c>
      <c r="AT370" t="s">
        <v>639</v>
      </c>
      <c r="AU370" t="s">
        <v>639</v>
      </c>
      <c r="AV370" t="s">
        <v>639</v>
      </c>
      <c r="AW370" t="s">
        <v>639</v>
      </c>
      <c r="AX370" t="s">
        <v>639</v>
      </c>
      <c r="AY370" t="s">
        <v>639</v>
      </c>
      <c r="AZ370" t="s">
        <v>639</v>
      </c>
      <c r="BA370" t="s">
        <v>639</v>
      </c>
      <c r="BB370" t="s">
        <v>639</v>
      </c>
      <c r="BC370" t="s">
        <v>639</v>
      </c>
      <c r="BD370">
        <v>131</v>
      </c>
      <c r="BE370">
        <v>82</v>
      </c>
      <c r="BF370">
        <v>90</v>
      </c>
      <c r="BG370">
        <v>116</v>
      </c>
      <c r="BH370">
        <v>123</v>
      </c>
      <c r="BI370">
        <v>113</v>
      </c>
      <c r="BJ370">
        <v>129</v>
      </c>
      <c r="BK370">
        <v>106</v>
      </c>
      <c r="BL370">
        <v>111</v>
      </c>
      <c r="BM370">
        <v>85</v>
      </c>
      <c r="BN370">
        <v>144</v>
      </c>
      <c r="BO370">
        <v>93</v>
      </c>
      <c r="BP370" t="s">
        <v>874</v>
      </c>
      <c r="BQ370" t="s">
        <v>873</v>
      </c>
      <c r="BR370" t="s">
        <v>872</v>
      </c>
      <c r="BS370" t="s">
        <v>871</v>
      </c>
      <c r="BT370" t="s">
        <v>870</v>
      </c>
      <c r="BU370" t="s">
        <v>869</v>
      </c>
      <c r="BV370" t="s">
        <v>868</v>
      </c>
      <c r="BW370" t="s">
        <v>867</v>
      </c>
      <c r="BX370" t="s">
        <v>866</v>
      </c>
      <c r="BY370" t="s">
        <v>865</v>
      </c>
      <c r="BZ370" t="s">
        <v>864</v>
      </c>
      <c r="CA370" t="s">
        <v>863</v>
      </c>
      <c r="CB370">
        <v>99</v>
      </c>
      <c r="CC370">
        <v>99</v>
      </c>
      <c r="CD370">
        <v>99</v>
      </c>
      <c r="CE370">
        <v>99</v>
      </c>
      <c r="CF370">
        <v>99</v>
      </c>
      <c r="CG370">
        <v>99</v>
      </c>
      <c r="CH370">
        <v>99</v>
      </c>
      <c r="CI370">
        <v>99</v>
      </c>
      <c r="CJ370">
        <v>99</v>
      </c>
      <c r="CK370">
        <v>99</v>
      </c>
      <c r="CL370">
        <v>99</v>
      </c>
      <c r="CM370">
        <v>99</v>
      </c>
    </row>
    <row r="371" spans="1:91" x14ac:dyDescent="0.15">
      <c r="A371" t="s">
        <v>862</v>
      </c>
      <c r="B371">
        <v>45959312</v>
      </c>
      <c r="C371">
        <v>45959312</v>
      </c>
      <c r="D371" s="13" t="s">
        <v>698</v>
      </c>
      <c r="E371" s="13" t="s">
        <v>697</v>
      </c>
      <c r="F371" s="13" t="s">
        <v>654</v>
      </c>
      <c r="G371" s="13" t="s">
        <v>653</v>
      </c>
      <c r="H371" t="s">
        <v>861</v>
      </c>
      <c r="I371" t="s">
        <v>652</v>
      </c>
      <c r="J371" t="s">
        <v>860</v>
      </c>
      <c r="K371" t="s">
        <v>859</v>
      </c>
      <c r="L371" t="s">
        <v>858</v>
      </c>
      <c r="M371" t="s">
        <v>857</v>
      </c>
      <c r="N371" t="s">
        <v>856</v>
      </c>
      <c r="O371" t="s">
        <v>646</v>
      </c>
      <c r="P371" t="s">
        <v>646</v>
      </c>
      <c r="Q371" t="s">
        <v>646</v>
      </c>
      <c r="R371" t="s">
        <v>855</v>
      </c>
      <c r="S371">
        <v>0.79210000000000003</v>
      </c>
      <c r="T371">
        <v>0.71350000000000002</v>
      </c>
      <c r="U371" t="s">
        <v>854</v>
      </c>
      <c r="V371" t="s">
        <v>646</v>
      </c>
      <c r="W371" t="s">
        <v>646</v>
      </c>
      <c r="X371" t="s">
        <v>646</v>
      </c>
      <c r="Y371" t="s">
        <v>646</v>
      </c>
      <c r="Z371" t="s">
        <v>646</v>
      </c>
      <c r="AA371" t="s">
        <v>853</v>
      </c>
      <c r="AB371" t="s">
        <v>852</v>
      </c>
      <c r="AC371" t="s">
        <v>646</v>
      </c>
      <c r="AD371" t="s">
        <v>642</v>
      </c>
      <c r="AE371" t="s">
        <v>851</v>
      </c>
      <c r="AF371" t="s">
        <v>685</v>
      </c>
      <c r="AG371" t="s">
        <v>685</v>
      </c>
      <c r="AH371" t="s">
        <v>685</v>
      </c>
      <c r="AI371" t="s">
        <v>685</v>
      </c>
      <c r="AJ371" t="s">
        <v>685</v>
      </c>
      <c r="AK371" t="s">
        <v>685</v>
      </c>
      <c r="AL371" t="s">
        <v>685</v>
      </c>
      <c r="AM371" t="s">
        <v>685</v>
      </c>
      <c r="AN371" t="s">
        <v>685</v>
      </c>
      <c r="AO371" t="s">
        <v>685</v>
      </c>
      <c r="AP371" t="s">
        <v>685</v>
      </c>
      <c r="AQ371" t="s">
        <v>685</v>
      </c>
      <c r="AR371" t="s">
        <v>639</v>
      </c>
      <c r="AS371" t="s">
        <v>639</v>
      </c>
      <c r="AT371" t="s">
        <v>639</v>
      </c>
      <c r="AU371" t="s">
        <v>639</v>
      </c>
      <c r="AV371" t="s">
        <v>639</v>
      </c>
      <c r="AW371" t="s">
        <v>639</v>
      </c>
      <c r="AX371" t="s">
        <v>639</v>
      </c>
      <c r="AY371" t="s">
        <v>639</v>
      </c>
      <c r="AZ371" t="s">
        <v>639</v>
      </c>
      <c r="BA371" t="s">
        <v>639</v>
      </c>
      <c r="BB371" t="s">
        <v>639</v>
      </c>
      <c r="BC371" t="s">
        <v>639</v>
      </c>
      <c r="BD371">
        <v>14</v>
      </c>
      <c r="BE371">
        <v>9</v>
      </c>
      <c r="BF371">
        <v>11</v>
      </c>
      <c r="BG371">
        <v>10</v>
      </c>
      <c r="BH371">
        <v>8</v>
      </c>
      <c r="BI371">
        <v>12</v>
      </c>
      <c r="BJ371">
        <v>11</v>
      </c>
      <c r="BK371">
        <v>13</v>
      </c>
      <c r="BL371">
        <v>10</v>
      </c>
      <c r="BM371">
        <v>15</v>
      </c>
      <c r="BN371">
        <v>9</v>
      </c>
      <c r="BO371">
        <v>14</v>
      </c>
      <c r="BP371" t="s">
        <v>843</v>
      </c>
      <c r="BQ371" t="s">
        <v>844</v>
      </c>
      <c r="BR371" t="s">
        <v>850</v>
      </c>
      <c r="BS371" t="s">
        <v>846</v>
      </c>
      <c r="BT371" t="s">
        <v>849</v>
      </c>
      <c r="BU371" t="s">
        <v>848</v>
      </c>
      <c r="BV371" t="s">
        <v>848</v>
      </c>
      <c r="BW371" t="s">
        <v>847</v>
      </c>
      <c r="BX371" t="s">
        <v>846</v>
      </c>
      <c r="BY371" t="s">
        <v>845</v>
      </c>
      <c r="BZ371" t="s">
        <v>844</v>
      </c>
      <c r="CA371" t="s">
        <v>843</v>
      </c>
      <c r="CB371">
        <v>36.11</v>
      </c>
      <c r="CC371">
        <v>21.07</v>
      </c>
      <c r="CD371">
        <v>8.4</v>
      </c>
      <c r="CE371">
        <v>24.06</v>
      </c>
      <c r="CF371">
        <v>24.07</v>
      </c>
      <c r="CG371">
        <v>30.1</v>
      </c>
      <c r="CH371">
        <v>30.09</v>
      </c>
      <c r="CI371">
        <v>33.11</v>
      </c>
      <c r="CJ371">
        <v>27.08</v>
      </c>
      <c r="CK371">
        <v>42.13</v>
      </c>
      <c r="CL371">
        <v>24.08</v>
      </c>
      <c r="CM371">
        <v>36.119999999999997</v>
      </c>
    </row>
    <row r="372" spans="1:91" x14ac:dyDescent="0.15">
      <c r="A372" t="s">
        <v>775</v>
      </c>
      <c r="B372">
        <v>31673116</v>
      </c>
      <c r="C372">
        <v>31673116</v>
      </c>
      <c r="D372" s="13" t="s">
        <v>656</v>
      </c>
      <c r="E372" s="13" t="s">
        <v>655</v>
      </c>
      <c r="F372" s="13" t="s">
        <v>654</v>
      </c>
      <c r="G372" s="13" t="s">
        <v>653</v>
      </c>
      <c r="H372" t="s">
        <v>310</v>
      </c>
      <c r="I372" t="s">
        <v>652</v>
      </c>
      <c r="J372" t="s">
        <v>842</v>
      </c>
      <c r="K372" t="s">
        <v>841</v>
      </c>
      <c r="L372" t="s">
        <v>840</v>
      </c>
      <c r="M372" t="s">
        <v>839</v>
      </c>
      <c r="N372" t="s">
        <v>838</v>
      </c>
      <c r="O372" t="s">
        <v>646</v>
      </c>
      <c r="P372" t="s">
        <v>646</v>
      </c>
      <c r="Q372" t="s">
        <v>646</v>
      </c>
      <c r="R372" t="s">
        <v>837</v>
      </c>
      <c r="S372">
        <v>0.14699999999999999</v>
      </c>
      <c r="T372">
        <v>0.4607</v>
      </c>
      <c r="U372" t="s">
        <v>646</v>
      </c>
      <c r="V372" t="s">
        <v>646</v>
      </c>
      <c r="W372" t="s">
        <v>646</v>
      </c>
      <c r="X372" t="s">
        <v>646</v>
      </c>
      <c r="Y372" t="s">
        <v>646</v>
      </c>
      <c r="Z372" t="s">
        <v>836</v>
      </c>
      <c r="AA372" t="s">
        <v>835</v>
      </c>
      <c r="AB372" t="s">
        <v>834</v>
      </c>
      <c r="AC372" t="s">
        <v>643</v>
      </c>
      <c r="AD372" t="s">
        <v>741</v>
      </c>
      <c r="AE372" t="s">
        <v>833</v>
      </c>
      <c r="AF372" t="s">
        <v>788</v>
      </c>
      <c r="AG372" t="s">
        <v>788</v>
      </c>
      <c r="AH372" t="s">
        <v>788</v>
      </c>
      <c r="AI372" t="s">
        <v>788</v>
      </c>
      <c r="AJ372" t="s">
        <v>788</v>
      </c>
      <c r="AK372" t="s">
        <v>788</v>
      </c>
      <c r="AL372" t="s">
        <v>788</v>
      </c>
      <c r="AM372" t="s">
        <v>788</v>
      </c>
      <c r="AN372" t="s">
        <v>788</v>
      </c>
      <c r="AO372" t="s">
        <v>788</v>
      </c>
      <c r="AP372" t="s">
        <v>788</v>
      </c>
      <c r="AQ372" t="s">
        <v>788</v>
      </c>
      <c r="AR372" t="s">
        <v>762</v>
      </c>
      <c r="AS372" t="s">
        <v>762</v>
      </c>
      <c r="AT372" t="s">
        <v>762</v>
      </c>
      <c r="AU372" t="s">
        <v>762</v>
      </c>
      <c r="AV372" t="s">
        <v>762</v>
      </c>
      <c r="AW372" t="s">
        <v>762</v>
      </c>
      <c r="AX372" t="s">
        <v>762</v>
      </c>
      <c r="AY372" t="s">
        <v>762</v>
      </c>
      <c r="AZ372" t="s">
        <v>762</v>
      </c>
      <c r="BA372" t="s">
        <v>762</v>
      </c>
      <c r="BB372" t="s">
        <v>762</v>
      </c>
      <c r="BC372" t="s">
        <v>762</v>
      </c>
      <c r="BD372">
        <v>186</v>
      </c>
      <c r="BE372">
        <v>134</v>
      </c>
      <c r="BF372">
        <v>152</v>
      </c>
      <c r="BG372">
        <v>124</v>
      </c>
      <c r="BH372">
        <v>133</v>
      </c>
      <c r="BI372">
        <v>177</v>
      </c>
      <c r="BJ372">
        <v>167</v>
      </c>
      <c r="BK372">
        <v>149</v>
      </c>
      <c r="BL372">
        <v>174</v>
      </c>
      <c r="BM372">
        <v>152</v>
      </c>
      <c r="BN372">
        <v>196</v>
      </c>
      <c r="BO372">
        <v>147</v>
      </c>
      <c r="BP372" t="s">
        <v>832</v>
      </c>
      <c r="BQ372" t="s">
        <v>831</v>
      </c>
      <c r="BR372" t="s">
        <v>830</v>
      </c>
      <c r="BS372" t="s">
        <v>829</v>
      </c>
      <c r="BT372" t="s">
        <v>828</v>
      </c>
      <c r="BU372" t="s">
        <v>827</v>
      </c>
      <c r="BV372" t="s">
        <v>826</v>
      </c>
      <c r="BW372" t="s">
        <v>825</v>
      </c>
      <c r="BX372" t="s">
        <v>824</v>
      </c>
      <c r="BY372" t="s">
        <v>823</v>
      </c>
      <c r="BZ372" t="s">
        <v>822</v>
      </c>
      <c r="CA372" t="s">
        <v>821</v>
      </c>
      <c r="CB372">
        <v>99</v>
      </c>
      <c r="CC372">
        <v>99</v>
      </c>
      <c r="CD372">
        <v>99</v>
      </c>
      <c r="CE372">
        <v>99</v>
      </c>
      <c r="CF372">
        <v>99</v>
      </c>
      <c r="CG372">
        <v>99</v>
      </c>
      <c r="CH372">
        <v>99</v>
      </c>
      <c r="CI372">
        <v>99</v>
      </c>
      <c r="CJ372">
        <v>99</v>
      </c>
      <c r="CK372">
        <v>99</v>
      </c>
      <c r="CL372">
        <v>99</v>
      </c>
      <c r="CM372">
        <v>99</v>
      </c>
    </row>
    <row r="373" spans="1:91" x14ac:dyDescent="0.15">
      <c r="A373" t="s">
        <v>775</v>
      </c>
      <c r="B373">
        <v>50696678</v>
      </c>
      <c r="C373">
        <v>50696678</v>
      </c>
      <c r="D373" s="13" t="s">
        <v>655</v>
      </c>
      <c r="E373" s="13" t="s">
        <v>656</v>
      </c>
      <c r="F373" s="13" t="s">
        <v>654</v>
      </c>
      <c r="G373" s="13" t="s">
        <v>653</v>
      </c>
      <c r="H373" t="s">
        <v>348</v>
      </c>
      <c r="I373" t="s">
        <v>652</v>
      </c>
      <c r="J373" t="s">
        <v>820</v>
      </c>
      <c r="K373" t="s">
        <v>819</v>
      </c>
      <c r="L373" t="s">
        <v>818</v>
      </c>
      <c r="M373" t="s">
        <v>817</v>
      </c>
      <c r="N373" t="s">
        <v>816</v>
      </c>
      <c r="O373" t="s">
        <v>646</v>
      </c>
      <c r="P373" t="s">
        <v>646</v>
      </c>
      <c r="Q373" t="s">
        <v>646</v>
      </c>
      <c r="R373" t="s">
        <v>815</v>
      </c>
      <c r="S373">
        <v>8.5199999999999998E-2</v>
      </c>
      <c r="T373">
        <v>0.1404</v>
      </c>
      <c r="U373" t="s">
        <v>646</v>
      </c>
      <c r="V373" t="s">
        <v>646</v>
      </c>
      <c r="W373" t="s">
        <v>646</v>
      </c>
      <c r="X373" t="s">
        <v>646</v>
      </c>
      <c r="Y373" t="s">
        <v>814</v>
      </c>
      <c r="Z373" t="s">
        <v>813</v>
      </c>
      <c r="AA373" t="s">
        <v>812</v>
      </c>
      <c r="AB373" t="s">
        <v>811</v>
      </c>
      <c r="AC373" t="s">
        <v>643</v>
      </c>
      <c r="AD373" t="s">
        <v>642</v>
      </c>
      <c r="AE373" t="s">
        <v>810</v>
      </c>
      <c r="AF373" t="s">
        <v>809</v>
      </c>
      <c r="AG373" t="s">
        <v>809</v>
      </c>
      <c r="AH373" t="s">
        <v>809</v>
      </c>
      <c r="AI373" t="s">
        <v>809</v>
      </c>
      <c r="AJ373" t="s">
        <v>809</v>
      </c>
      <c r="AK373" t="s">
        <v>809</v>
      </c>
      <c r="AL373" t="s">
        <v>809</v>
      </c>
      <c r="AM373" t="s">
        <v>809</v>
      </c>
      <c r="AN373" t="s">
        <v>809</v>
      </c>
      <c r="AO373" t="s">
        <v>809</v>
      </c>
      <c r="AP373" t="s">
        <v>809</v>
      </c>
      <c r="AQ373" t="s">
        <v>809</v>
      </c>
      <c r="AR373" t="s">
        <v>762</v>
      </c>
      <c r="AS373" t="s">
        <v>762</v>
      </c>
      <c r="AT373" t="s">
        <v>762</v>
      </c>
      <c r="AU373" t="s">
        <v>762</v>
      </c>
      <c r="AV373" t="s">
        <v>762</v>
      </c>
      <c r="AW373" t="s">
        <v>762</v>
      </c>
      <c r="AX373" t="s">
        <v>762</v>
      </c>
      <c r="AY373" t="s">
        <v>762</v>
      </c>
      <c r="AZ373" t="s">
        <v>762</v>
      </c>
      <c r="BA373" t="s">
        <v>762</v>
      </c>
      <c r="BB373" t="s">
        <v>762</v>
      </c>
      <c r="BC373" t="s">
        <v>762</v>
      </c>
      <c r="BD373">
        <v>165</v>
      </c>
      <c r="BE373">
        <v>108</v>
      </c>
      <c r="BF373">
        <v>88</v>
      </c>
      <c r="BG373">
        <v>140</v>
      </c>
      <c r="BH373">
        <v>147</v>
      </c>
      <c r="BI373">
        <v>125</v>
      </c>
      <c r="BJ373">
        <v>121</v>
      </c>
      <c r="BK373">
        <v>86</v>
      </c>
      <c r="BL373">
        <v>133</v>
      </c>
      <c r="BM373">
        <v>100</v>
      </c>
      <c r="BN373">
        <v>170</v>
      </c>
      <c r="BO373">
        <v>127</v>
      </c>
      <c r="BP373" t="s">
        <v>808</v>
      </c>
      <c r="BQ373" t="s">
        <v>807</v>
      </c>
      <c r="BR373" t="s">
        <v>806</v>
      </c>
      <c r="BS373" t="s">
        <v>805</v>
      </c>
      <c r="BT373" t="s">
        <v>804</v>
      </c>
      <c r="BU373" t="s">
        <v>803</v>
      </c>
      <c r="BV373" t="s">
        <v>802</v>
      </c>
      <c r="BW373" t="s">
        <v>801</v>
      </c>
      <c r="BX373" t="s">
        <v>800</v>
      </c>
      <c r="BY373" t="s">
        <v>799</v>
      </c>
      <c r="BZ373" t="s">
        <v>798</v>
      </c>
      <c r="CA373" t="s">
        <v>797</v>
      </c>
      <c r="CB373">
        <v>99</v>
      </c>
      <c r="CC373">
        <v>99</v>
      </c>
      <c r="CD373">
        <v>99</v>
      </c>
      <c r="CE373">
        <v>99</v>
      </c>
      <c r="CF373">
        <v>99</v>
      </c>
      <c r="CG373">
        <v>99</v>
      </c>
      <c r="CH373">
        <v>99</v>
      </c>
      <c r="CI373">
        <v>99</v>
      </c>
      <c r="CJ373">
        <v>99</v>
      </c>
      <c r="CK373">
        <v>99</v>
      </c>
      <c r="CL373">
        <v>99</v>
      </c>
      <c r="CM373">
        <v>99</v>
      </c>
    </row>
    <row r="374" spans="1:91" x14ac:dyDescent="0.15">
      <c r="A374" t="s">
        <v>775</v>
      </c>
      <c r="B374">
        <v>50705059</v>
      </c>
      <c r="C374">
        <v>50705059</v>
      </c>
      <c r="D374" s="13" t="s">
        <v>656</v>
      </c>
      <c r="E374" s="13" t="s">
        <v>655</v>
      </c>
      <c r="F374" s="13" t="s">
        <v>654</v>
      </c>
      <c r="G374" s="13" t="s">
        <v>653</v>
      </c>
      <c r="H374" t="s">
        <v>347</v>
      </c>
      <c r="I374" t="s">
        <v>652</v>
      </c>
      <c r="J374" t="s">
        <v>796</v>
      </c>
      <c r="K374" t="s">
        <v>795</v>
      </c>
      <c r="L374" t="s">
        <v>794</v>
      </c>
      <c r="M374" t="s">
        <v>770</v>
      </c>
      <c r="N374" t="s">
        <v>793</v>
      </c>
      <c r="O374" t="s">
        <v>646</v>
      </c>
      <c r="P374" t="s">
        <v>646</v>
      </c>
      <c r="Q374" t="s">
        <v>646</v>
      </c>
      <c r="R374" t="s">
        <v>792</v>
      </c>
      <c r="S374">
        <v>0.70009999999999994</v>
      </c>
      <c r="T374">
        <v>0.67979999999999996</v>
      </c>
      <c r="U374" t="s">
        <v>646</v>
      </c>
      <c r="V374" t="s">
        <v>646</v>
      </c>
      <c r="W374" t="s">
        <v>646</v>
      </c>
      <c r="X374" t="s">
        <v>646</v>
      </c>
      <c r="Y374" t="s">
        <v>646</v>
      </c>
      <c r="Z374" t="s">
        <v>646</v>
      </c>
      <c r="AA374" t="s">
        <v>791</v>
      </c>
      <c r="AB374" t="s">
        <v>790</v>
      </c>
      <c r="AC374" t="s">
        <v>643</v>
      </c>
      <c r="AD374" t="s">
        <v>642</v>
      </c>
      <c r="AE374" t="s">
        <v>789</v>
      </c>
      <c r="AF374" t="s">
        <v>788</v>
      </c>
      <c r="AG374" t="s">
        <v>788</v>
      </c>
      <c r="AH374" t="s">
        <v>788</v>
      </c>
      <c r="AI374" t="s">
        <v>788</v>
      </c>
      <c r="AJ374" t="s">
        <v>788</v>
      </c>
      <c r="AK374" t="s">
        <v>788</v>
      </c>
      <c r="AL374" t="s">
        <v>788</v>
      </c>
      <c r="AM374" t="s">
        <v>788</v>
      </c>
      <c r="AN374" t="s">
        <v>788</v>
      </c>
      <c r="AO374" t="s">
        <v>788</v>
      </c>
      <c r="AP374" t="s">
        <v>788</v>
      </c>
      <c r="AQ374" t="s">
        <v>788</v>
      </c>
      <c r="AR374" t="s">
        <v>762</v>
      </c>
      <c r="AS374" t="s">
        <v>762</v>
      </c>
      <c r="AT374" t="s">
        <v>762</v>
      </c>
      <c r="AU374" t="s">
        <v>762</v>
      </c>
      <c r="AV374" t="s">
        <v>762</v>
      </c>
      <c r="AW374" t="s">
        <v>762</v>
      </c>
      <c r="AX374" t="s">
        <v>762</v>
      </c>
      <c r="AY374" t="s">
        <v>762</v>
      </c>
      <c r="AZ374" t="s">
        <v>762</v>
      </c>
      <c r="BA374" t="s">
        <v>762</v>
      </c>
      <c r="BB374" t="s">
        <v>762</v>
      </c>
      <c r="BC374" t="s">
        <v>762</v>
      </c>
      <c r="BD374">
        <v>106</v>
      </c>
      <c r="BE374">
        <v>61</v>
      </c>
      <c r="BF374">
        <v>52</v>
      </c>
      <c r="BG374">
        <v>70</v>
      </c>
      <c r="BH374">
        <v>62</v>
      </c>
      <c r="BI374">
        <v>75</v>
      </c>
      <c r="BJ374">
        <v>72</v>
      </c>
      <c r="BK374">
        <v>52</v>
      </c>
      <c r="BL374">
        <v>80</v>
      </c>
      <c r="BM374">
        <v>64</v>
      </c>
      <c r="BN374">
        <v>76</v>
      </c>
      <c r="BO374">
        <v>69</v>
      </c>
      <c r="BP374" t="s">
        <v>787</v>
      </c>
      <c r="BQ374" t="s">
        <v>786</v>
      </c>
      <c r="BR374" t="s">
        <v>785</v>
      </c>
      <c r="BS374" t="s">
        <v>784</v>
      </c>
      <c r="BT374" t="s">
        <v>783</v>
      </c>
      <c r="BU374" t="s">
        <v>782</v>
      </c>
      <c r="BV374" t="s">
        <v>781</v>
      </c>
      <c r="BW374" t="s">
        <v>780</v>
      </c>
      <c r="BX374" t="s">
        <v>779</v>
      </c>
      <c r="BY374" t="s">
        <v>778</v>
      </c>
      <c r="BZ374" t="s">
        <v>777</v>
      </c>
      <c r="CA374" t="s">
        <v>776</v>
      </c>
      <c r="CB374">
        <v>99</v>
      </c>
      <c r="CC374">
        <v>99</v>
      </c>
      <c r="CD374">
        <v>99</v>
      </c>
      <c r="CE374">
        <v>99</v>
      </c>
      <c r="CF374">
        <v>99</v>
      </c>
      <c r="CG374">
        <v>99</v>
      </c>
      <c r="CH374">
        <v>99</v>
      </c>
      <c r="CI374">
        <v>99</v>
      </c>
      <c r="CJ374">
        <v>99</v>
      </c>
      <c r="CK374">
        <v>99</v>
      </c>
      <c r="CL374">
        <v>99</v>
      </c>
      <c r="CM374">
        <v>99</v>
      </c>
    </row>
    <row r="375" spans="1:91" x14ac:dyDescent="0.15">
      <c r="A375" t="s">
        <v>775</v>
      </c>
      <c r="B375">
        <v>50705304</v>
      </c>
      <c r="C375">
        <v>50705304</v>
      </c>
      <c r="D375" s="13" t="s">
        <v>698</v>
      </c>
      <c r="E375" s="13" t="s">
        <v>697</v>
      </c>
      <c r="F375" s="13" t="s">
        <v>654</v>
      </c>
      <c r="G375" s="13" t="s">
        <v>653</v>
      </c>
      <c r="H375" t="s">
        <v>347</v>
      </c>
      <c r="I375" t="s">
        <v>774</v>
      </c>
      <c r="J375" t="s">
        <v>773</v>
      </c>
      <c r="K375" t="s">
        <v>772</v>
      </c>
      <c r="L375" t="s">
        <v>771</v>
      </c>
      <c r="M375" t="s">
        <v>770</v>
      </c>
      <c r="N375" t="s">
        <v>769</v>
      </c>
      <c r="O375" t="s">
        <v>646</v>
      </c>
      <c r="P375" t="s">
        <v>646</v>
      </c>
      <c r="Q375" t="s">
        <v>646</v>
      </c>
      <c r="R375" t="s">
        <v>768</v>
      </c>
      <c r="S375">
        <v>0.23119999999999999</v>
      </c>
      <c r="T375">
        <v>0.25280000000000002</v>
      </c>
      <c r="U375" t="s">
        <v>646</v>
      </c>
      <c r="V375" t="s">
        <v>646</v>
      </c>
      <c r="W375" t="s">
        <v>646</v>
      </c>
      <c r="X375" t="s">
        <v>646</v>
      </c>
      <c r="Y375" t="s">
        <v>646</v>
      </c>
      <c r="Z375" t="s">
        <v>646</v>
      </c>
      <c r="AA375" t="s">
        <v>767</v>
      </c>
      <c r="AB375" t="s">
        <v>766</v>
      </c>
      <c r="AC375" t="s">
        <v>765</v>
      </c>
      <c r="AD375" t="s">
        <v>642</v>
      </c>
      <c r="AE375" t="s">
        <v>764</v>
      </c>
      <c r="AF375" t="s">
        <v>763</v>
      </c>
      <c r="AG375" t="s">
        <v>763</v>
      </c>
      <c r="AH375" t="s">
        <v>763</v>
      </c>
      <c r="AI375" t="s">
        <v>763</v>
      </c>
      <c r="AJ375" t="s">
        <v>763</v>
      </c>
      <c r="AK375" t="s">
        <v>763</v>
      </c>
      <c r="AL375" t="s">
        <v>763</v>
      </c>
      <c r="AM375" t="s">
        <v>763</v>
      </c>
      <c r="AN375" t="s">
        <v>763</v>
      </c>
      <c r="AO375" t="s">
        <v>763</v>
      </c>
      <c r="AP375" t="s">
        <v>763</v>
      </c>
      <c r="AQ375" t="s">
        <v>763</v>
      </c>
      <c r="AR375" t="s">
        <v>762</v>
      </c>
      <c r="AS375" t="s">
        <v>762</v>
      </c>
      <c r="AT375" t="s">
        <v>762</v>
      </c>
      <c r="AU375" t="s">
        <v>762</v>
      </c>
      <c r="AV375" t="s">
        <v>762</v>
      </c>
      <c r="AW375" t="s">
        <v>762</v>
      </c>
      <c r="AX375" t="s">
        <v>762</v>
      </c>
      <c r="AY375" t="s">
        <v>762</v>
      </c>
      <c r="AZ375" t="s">
        <v>762</v>
      </c>
      <c r="BA375" t="s">
        <v>762</v>
      </c>
      <c r="BB375" t="s">
        <v>762</v>
      </c>
      <c r="BC375" t="s">
        <v>762</v>
      </c>
      <c r="BD375">
        <v>250</v>
      </c>
      <c r="BE375">
        <v>192</v>
      </c>
      <c r="BF375">
        <v>199</v>
      </c>
      <c r="BG375">
        <v>186</v>
      </c>
      <c r="BH375">
        <v>216</v>
      </c>
      <c r="BI375">
        <v>209</v>
      </c>
      <c r="BJ375">
        <v>232</v>
      </c>
      <c r="BK375">
        <v>171</v>
      </c>
      <c r="BL375">
        <v>244</v>
      </c>
      <c r="BM375">
        <v>215</v>
      </c>
      <c r="BN375">
        <v>242</v>
      </c>
      <c r="BO375">
        <v>226</v>
      </c>
      <c r="BP375" t="s">
        <v>761</v>
      </c>
      <c r="BQ375" t="s">
        <v>760</v>
      </c>
      <c r="BR375" t="s">
        <v>759</v>
      </c>
      <c r="BS375" t="s">
        <v>758</v>
      </c>
      <c r="BT375" t="s">
        <v>757</v>
      </c>
      <c r="BU375" t="s">
        <v>756</v>
      </c>
      <c r="BV375" t="s">
        <v>755</v>
      </c>
      <c r="BW375" t="s">
        <v>754</v>
      </c>
      <c r="BX375" t="s">
        <v>753</v>
      </c>
      <c r="BY375" t="s">
        <v>752</v>
      </c>
      <c r="BZ375" t="s">
        <v>751</v>
      </c>
      <c r="CA375" t="s">
        <v>750</v>
      </c>
      <c r="CB375">
        <v>99</v>
      </c>
      <c r="CC375">
        <v>99</v>
      </c>
      <c r="CD375">
        <v>99</v>
      </c>
      <c r="CE375">
        <v>99</v>
      </c>
      <c r="CF375">
        <v>99</v>
      </c>
      <c r="CG375">
        <v>99</v>
      </c>
      <c r="CH375">
        <v>99</v>
      </c>
      <c r="CI375">
        <v>99</v>
      </c>
      <c r="CJ375">
        <v>99</v>
      </c>
      <c r="CK375">
        <v>99</v>
      </c>
      <c r="CL375">
        <v>99</v>
      </c>
      <c r="CM375">
        <v>99</v>
      </c>
    </row>
    <row r="376" spans="1:91" x14ac:dyDescent="0.15">
      <c r="A376" t="s">
        <v>657</v>
      </c>
      <c r="B376">
        <v>3631167</v>
      </c>
      <c r="C376">
        <v>3631167</v>
      </c>
      <c r="D376" s="13" t="s">
        <v>656</v>
      </c>
      <c r="E376" s="13" t="s">
        <v>655</v>
      </c>
      <c r="F376" s="13" t="s">
        <v>654</v>
      </c>
      <c r="G376" s="13" t="s">
        <v>653</v>
      </c>
      <c r="H376" t="s">
        <v>471</v>
      </c>
      <c r="I376" t="s">
        <v>652</v>
      </c>
      <c r="J376" t="s">
        <v>749</v>
      </c>
      <c r="K376" t="s">
        <v>748</v>
      </c>
      <c r="L376" t="s">
        <v>747</v>
      </c>
      <c r="M376" t="s">
        <v>746</v>
      </c>
      <c r="N376" t="s">
        <v>745</v>
      </c>
      <c r="O376" t="s">
        <v>646</v>
      </c>
      <c r="P376" t="s">
        <v>646</v>
      </c>
      <c r="Q376" t="s">
        <v>646</v>
      </c>
      <c r="R376" t="s">
        <v>646</v>
      </c>
      <c r="S376" t="s">
        <v>646</v>
      </c>
      <c r="T376" t="s">
        <v>646</v>
      </c>
      <c r="U376" t="s">
        <v>744</v>
      </c>
      <c r="V376" t="s">
        <v>646</v>
      </c>
      <c r="W376" t="s">
        <v>646</v>
      </c>
      <c r="X376" t="s">
        <v>646</v>
      </c>
      <c r="Y376" t="s">
        <v>646</v>
      </c>
      <c r="Z376" t="s">
        <v>646</v>
      </c>
      <c r="AA376" t="s">
        <v>743</v>
      </c>
      <c r="AB376" t="s">
        <v>742</v>
      </c>
      <c r="AC376" t="s">
        <v>643</v>
      </c>
      <c r="AD376" t="s">
        <v>741</v>
      </c>
      <c r="AE376" t="s">
        <v>740</v>
      </c>
      <c r="AF376" t="s">
        <v>640</v>
      </c>
      <c r="AG376" t="s">
        <v>640</v>
      </c>
      <c r="AH376" t="s">
        <v>640</v>
      </c>
      <c r="AI376" t="s">
        <v>640</v>
      </c>
      <c r="AJ376" t="s">
        <v>640</v>
      </c>
      <c r="AK376" t="s">
        <v>640</v>
      </c>
      <c r="AL376" t="s">
        <v>640</v>
      </c>
      <c r="AM376" t="s">
        <v>640</v>
      </c>
      <c r="AN376" t="s">
        <v>640</v>
      </c>
      <c r="AO376" t="s">
        <v>640</v>
      </c>
      <c r="AP376" t="s">
        <v>640</v>
      </c>
      <c r="AQ376" t="s">
        <v>640</v>
      </c>
      <c r="AR376" t="s">
        <v>639</v>
      </c>
      <c r="AS376" t="s">
        <v>639</v>
      </c>
      <c r="AT376" t="s">
        <v>639</v>
      </c>
      <c r="AU376" t="s">
        <v>639</v>
      </c>
      <c r="AV376" t="s">
        <v>639</v>
      </c>
      <c r="AW376" t="s">
        <v>639</v>
      </c>
      <c r="AX376" t="s">
        <v>639</v>
      </c>
      <c r="AY376" t="s">
        <v>639</v>
      </c>
      <c r="AZ376" t="s">
        <v>639</v>
      </c>
      <c r="BA376" t="s">
        <v>639</v>
      </c>
      <c r="BB376" t="s">
        <v>639</v>
      </c>
      <c r="BC376" t="s">
        <v>639</v>
      </c>
      <c r="BD376">
        <v>65</v>
      </c>
      <c r="BE376">
        <v>52</v>
      </c>
      <c r="BF376">
        <v>44</v>
      </c>
      <c r="BG376">
        <v>64</v>
      </c>
      <c r="BH376">
        <v>38</v>
      </c>
      <c r="BI376">
        <v>50</v>
      </c>
      <c r="BJ376">
        <v>52</v>
      </c>
      <c r="BK376">
        <v>37</v>
      </c>
      <c r="BL376">
        <v>41</v>
      </c>
      <c r="BM376">
        <v>41</v>
      </c>
      <c r="BN376">
        <v>67</v>
      </c>
      <c r="BO376">
        <v>32</v>
      </c>
      <c r="BP376" t="s">
        <v>739</v>
      </c>
      <c r="BQ376" t="s">
        <v>734</v>
      </c>
      <c r="BR376" t="s">
        <v>738</v>
      </c>
      <c r="BS376" t="s">
        <v>737</v>
      </c>
      <c r="BT376" t="s">
        <v>736</v>
      </c>
      <c r="BU376" t="s">
        <v>735</v>
      </c>
      <c r="BV376" t="s">
        <v>734</v>
      </c>
      <c r="BW376" t="s">
        <v>733</v>
      </c>
      <c r="BX376" t="s">
        <v>732</v>
      </c>
      <c r="BY376" t="s">
        <v>732</v>
      </c>
      <c r="BZ376" t="s">
        <v>631</v>
      </c>
      <c r="CA376" t="s">
        <v>731</v>
      </c>
      <c r="CB376">
        <v>99</v>
      </c>
      <c r="CC376">
        <v>99</v>
      </c>
      <c r="CD376">
        <v>99</v>
      </c>
      <c r="CE376">
        <v>99</v>
      </c>
      <c r="CF376">
        <v>99</v>
      </c>
      <c r="CG376">
        <v>99</v>
      </c>
      <c r="CH376">
        <v>99</v>
      </c>
      <c r="CI376">
        <v>93.28</v>
      </c>
      <c r="CJ376">
        <v>99</v>
      </c>
      <c r="CK376">
        <v>99</v>
      </c>
      <c r="CL376">
        <v>99</v>
      </c>
      <c r="CM376">
        <v>90.28</v>
      </c>
    </row>
    <row r="377" spans="1:91" x14ac:dyDescent="0.15">
      <c r="A377" t="s">
        <v>657</v>
      </c>
      <c r="B377">
        <v>19482476</v>
      </c>
      <c r="C377">
        <v>19482476</v>
      </c>
      <c r="D377" s="13" t="s">
        <v>698</v>
      </c>
      <c r="E377" s="13" t="s">
        <v>697</v>
      </c>
      <c r="F377" s="13" t="s">
        <v>654</v>
      </c>
      <c r="G377" s="13" t="s">
        <v>653</v>
      </c>
      <c r="H377" t="s">
        <v>331</v>
      </c>
      <c r="I377" t="s">
        <v>652</v>
      </c>
      <c r="J377" t="s">
        <v>730</v>
      </c>
      <c r="K377" t="s">
        <v>646</v>
      </c>
      <c r="L377" t="s">
        <v>729</v>
      </c>
      <c r="M377" t="s">
        <v>728</v>
      </c>
      <c r="N377" t="s">
        <v>727</v>
      </c>
      <c r="O377" t="s">
        <v>646</v>
      </c>
      <c r="P377" t="s">
        <v>646</v>
      </c>
      <c r="Q377" t="s">
        <v>646</v>
      </c>
      <c r="R377" t="s">
        <v>646</v>
      </c>
      <c r="S377" t="s">
        <v>646</v>
      </c>
      <c r="T377" t="s">
        <v>646</v>
      </c>
      <c r="U377" t="s">
        <v>646</v>
      </c>
      <c r="V377" t="s">
        <v>646</v>
      </c>
      <c r="W377" t="s">
        <v>646</v>
      </c>
      <c r="X377" t="s">
        <v>646</v>
      </c>
      <c r="Y377" t="s">
        <v>646</v>
      </c>
      <c r="Z377" t="s">
        <v>646</v>
      </c>
      <c r="AA377" t="s">
        <v>726</v>
      </c>
      <c r="AB377" t="s">
        <v>725</v>
      </c>
      <c r="AC377" t="s">
        <v>643</v>
      </c>
      <c r="AD377" t="s">
        <v>642</v>
      </c>
      <c r="AE377" t="s">
        <v>724</v>
      </c>
      <c r="AF377" t="s">
        <v>685</v>
      </c>
      <c r="AG377" t="s">
        <v>685</v>
      </c>
      <c r="AH377" t="s">
        <v>685</v>
      </c>
      <c r="AI377" t="s">
        <v>685</v>
      </c>
      <c r="AJ377" t="s">
        <v>685</v>
      </c>
      <c r="AK377" t="s">
        <v>685</v>
      </c>
      <c r="AL377" t="s">
        <v>685</v>
      </c>
      <c r="AM377" t="s">
        <v>685</v>
      </c>
      <c r="AN377" t="s">
        <v>685</v>
      </c>
      <c r="AO377" t="s">
        <v>685</v>
      </c>
      <c r="AP377" t="s">
        <v>685</v>
      </c>
      <c r="AQ377" t="s">
        <v>685</v>
      </c>
      <c r="AR377" t="s">
        <v>639</v>
      </c>
      <c r="AS377" t="s">
        <v>639</v>
      </c>
      <c r="AT377" t="s">
        <v>639</v>
      </c>
      <c r="AU377" t="s">
        <v>639</v>
      </c>
      <c r="AV377" t="s">
        <v>639</v>
      </c>
      <c r="AW377" t="s">
        <v>639</v>
      </c>
      <c r="AX377" t="s">
        <v>639</v>
      </c>
      <c r="AY377" t="s">
        <v>639</v>
      </c>
      <c r="AZ377" t="s">
        <v>639</v>
      </c>
      <c r="BA377" t="s">
        <v>639</v>
      </c>
      <c r="BB377" t="s">
        <v>639</v>
      </c>
      <c r="BC377" t="s">
        <v>639</v>
      </c>
      <c r="BD377">
        <v>158</v>
      </c>
      <c r="BE377">
        <v>107</v>
      </c>
      <c r="BF377">
        <v>129</v>
      </c>
      <c r="BG377">
        <v>155</v>
      </c>
      <c r="BH377">
        <v>140</v>
      </c>
      <c r="BI377">
        <v>175</v>
      </c>
      <c r="BJ377">
        <v>147</v>
      </c>
      <c r="BK377">
        <v>161</v>
      </c>
      <c r="BL377">
        <v>141</v>
      </c>
      <c r="BM377">
        <v>164</v>
      </c>
      <c r="BN377">
        <v>217</v>
      </c>
      <c r="BO377">
        <v>140</v>
      </c>
      <c r="BP377" t="s">
        <v>723</v>
      </c>
      <c r="BQ377" t="s">
        <v>628</v>
      </c>
      <c r="BR377" t="s">
        <v>722</v>
      </c>
      <c r="BS377" t="s">
        <v>721</v>
      </c>
      <c r="BT377" t="s">
        <v>715</v>
      </c>
      <c r="BU377" t="s">
        <v>720</v>
      </c>
      <c r="BV377" t="s">
        <v>719</v>
      </c>
      <c r="BW377" t="s">
        <v>718</v>
      </c>
      <c r="BX377" t="s">
        <v>715</v>
      </c>
      <c r="BY377" t="s">
        <v>717</v>
      </c>
      <c r="BZ377" t="s">
        <v>716</v>
      </c>
      <c r="CA377" t="s">
        <v>715</v>
      </c>
      <c r="CB377">
        <v>99</v>
      </c>
      <c r="CC377">
        <v>99</v>
      </c>
      <c r="CD377">
        <v>99</v>
      </c>
      <c r="CE377">
        <v>99</v>
      </c>
      <c r="CF377">
        <v>99</v>
      </c>
      <c r="CG377">
        <v>99</v>
      </c>
      <c r="CH377">
        <v>99</v>
      </c>
      <c r="CI377">
        <v>99</v>
      </c>
      <c r="CJ377">
        <v>99</v>
      </c>
      <c r="CK377">
        <v>99</v>
      </c>
      <c r="CL377">
        <v>99</v>
      </c>
      <c r="CM377">
        <v>99</v>
      </c>
    </row>
    <row r="378" spans="1:91" x14ac:dyDescent="0.15">
      <c r="A378" t="s">
        <v>657</v>
      </c>
      <c r="B378">
        <v>107976940</v>
      </c>
      <c r="C378">
        <v>107976940</v>
      </c>
      <c r="D378" s="13" t="s">
        <v>655</v>
      </c>
      <c r="E378" s="13" t="s">
        <v>698</v>
      </c>
      <c r="F378" s="13" t="s">
        <v>654</v>
      </c>
      <c r="G378" s="13" t="s">
        <v>653</v>
      </c>
      <c r="H378" t="s">
        <v>52</v>
      </c>
      <c r="I378" t="s">
        <v>652</v>
      </c>
      <c r="J378" t="s">
        <v>714</v>
      </c>
      <c r="K378" t="s">
        <v>713</v>
      </c>
      <c r="L378" t="s">
        <v>712</v>
      </c>
      <c r="M378" t="s">
        <v>711</v>
      </c>
      <c r="N378" t="s">
        <v>710</v>
      </c>
      <c r="O378" t="s">
        <v>646</v>
      </c>
      <c r="P378" t="s">
        <v>646</v>
      </c>
      <c r="Q378" t="s">
        <v>646</v>
      </c>
      <c r="R378" t="s">
        <v>646</v>
      </c>
      <c r="S378" t="s">
        <v>646</v>
      </c>
      <c r="T378" t="s">
        <v>646</v>
      </c>
      <c r="U378" t="s">
        <v>646</v>
      </c>
      <c r="V378" t="s">
        <v>646</v>
      </c>
      <c r="W378" t="s">
        <v>646</v>
      </c>
      <c r="X378" t="s">
        <v>646</v>
      </c>
      <c r="Y378" t="s">
        <v>646</v>
      </c>
      <c r="Z378" t="s">
        <v>646</v>
      </c>
      <c r="AA378" t="s">
        <v>709</v>
      </c>
      <c r="AB378" t="s">
        <v>708</v>
      </c>
      <c r="AC378" t="s">
        <v>643</v>
      </c>
      <c r="AD378" t="s">
        <v>642</v>
      </c>
      <c r="AE378" t="s">
        <v>707</v>
      </c>
      <c r="AF378" t="s">
        <v>706</v>
      </c>
      <c r="AG378" t="s">
        <v>706</v>
      </c>
      <c r="AH378" t="s">
        <v>706</v>
      </c>
      <c r="AI378" t="s">
        <v>706</v>
      </c>
      <c r="AJ378" t="s">
        <v>706</v>
      </c>
      <c r="AK378" t="s">
        <v>706</v>
      </c>
      <c r="AL378" t="s">
        <v>706</v>
      </c>
      <c r="AM378" t="s">
        <v>706</v>
      </c>
      <c r="AN378" t="s">
        <v>706</v>
      </c>
      <c r="AO378" t="s">
        <v>706</v>
      </c>
      <c r="AP378" t="s">
        <v>706</v>
      </c>
      <c r="AQ378" t="s">
        <v>706</v>
      </c>
      <c r="AR378" t="s">
        <v>639</v>
      </c>
      <c r="AS378" t="s">
        <v>639</v>
      </c>
      <c r="AT378" t="s">
        <v>639</v>
      </c>
      <c r="AU378" t="s">
        <v>639</v>
      </c>
      <c r="AV378" t="s">
        <v>639</v>
      </c>
      <c r="AW378" t="s">
        <v>639</v>
      </c>
      <c r="AX378" t="s">
        <v>639</v>
      </c>
      <c r="AY378" t="s">
        <v>639</v>
      </c>
      <c r="AZ378" t="s">
        <v>639</v>
      </c>
      <c r="BA378" t="s">
        <v>639</v>
      </c>
      <c r="BB378" t="s">
        <v>639</v>
      </c>
      <c r="BC378" t="s">
        <v>639</v>
      </c>
      <c r="BD378">
        <v>247</v>
      </c>
      <c r="BE378">
        <v>239</v>
      </c>
      <c r="BF378">
        <v>218</v>
      </c>
      <c r="BG378">
        <v>250</v>
      </c>
      <c r="BH378">
        <v>231</v>
      </c>
      <c r="BI378">
        <v>237</v>
      </c>
      <c r="BJ378">
        <v>249</v>
      </c>
      <c r="BK378">
        <v>245</v>
      </c>
      <c r="BL378">
        <v>249</v>
      </c>
      <c r="BM378">
        <v>250</v>
      </c>
      <c r="BN378">
        <v>250</v>
      </c>
      <c r="BO378">
        <v>238</v>
      </c>
      <c r="BP378" t="s">
        <v>679</v>
      </c>
      <c r="BQ378" t="s">
        <v>705</v>
      </c>
      <c r="BR378" t="s">
        <v>704</v>
      </c>
      <c r="BS378" t="s">
        <v>703</v>
      </c>
      <c r="BT378" t="s">
        <v>702</v>
      </c>
      <c r="BU378" t="s">
        <v>699</v>
      </c>
      <c r="BV378" t="s">
        <v>701</v>
      </c>
      <c r="BW378" t="s">
        <v>684</v>
      </c>
      <c r="BX378" t="s">
        <v>701</v>
      </c>
      <c r="BY378" t="s">
        <v>700</v>
      </c>
      <c r="BZ378" t="s">
        <v>700</v>
      </c>
      <c r="CA378" t="s">
        <v>699</v>
      </c>
      <c r="CB378">
        <v>99</v>
      </c>
      <c r="CC378">
        <v>99</v>
      </c>
      <c r="CD378">
        <v>99</v>
      </c>
      <c r="CE378">
        <v>99</v>
      </c>
      <c r="CF378">
        <v>99</v>
      </c>
      <c r="CG378">
        <v>99</v>
      </c>
      <c r="CH378">
        <v>99</v>
      </c>
      <c r="CI378">
        <v>99</v>
      </c>
      <c r="CJ378">
        <v>99</v>
      </c>
      <c r="CK378">
        <v>99</v>
      </c>
      <c r="CL378">
        <v>99</v>
      </c>
      <c r="CM378">
        <v>99</v>
      </c>
    </row>
    <row r="379" spans="1:91" x14ac:dyDescent="0.15">
      <c r="A379" t="s">
        <v>657</v>
      </c>
      <c r="B379">
        <v>108708516</v>
      </c>
      <c r="C379">
        <v>108708516</v>
      </c>
      <c r="D379" s="13" t="s">
        <v>698</v>
      </c>
      <c r="E379" s="13" t="s">
        <v>697</v>
      </c>
      <c r="F379" s="13" t="s">
        <v>654</v>
      </c>
      <c r="G379" s="13" t="s">
        <v>653</v>
      </c>
      <c r="H379" t="s">
        <v>277</v>
      </c>
      <c r="I379" t="s">
        <v>652</v>
      </c>
      <c r="J379" t="s">
        <v>696</v>
      </c>
      <c r="K379" t="s">
        <v>695</v>
      </c>
      <c r="L379" t="s">
        <v>694</v>
      </c>
      <c r="M379" t="s">
        <v>693</v>
      </c>
      <c r="N379" t="s">
        <v>692</v>
      </c>
      <c r="O379" t="s">
        <v>646</v>
      </c>
      <c r="P379" t="s">
        <v>646</v>
      </c>
      <c r="Q379" t="s">
        <v>646</v>
      </c>
      <c r="R379" t="s">
        <v>646</v>
      </c>
      <c r="S379" t="s">
        <v>646</v>
      </c>
      <c r="T379" t="s">
        <v>646</v>
      </c>
      <c r="U379" t="s">
        <v>646</v>
      </c>
      <c r="V379" t="s">
        <v>646</v>
      </c>
      <c r="W379" t="s">
        <v>646</v>
      </c>
      <c r="X379" t="s">
        <v>691</v>
      </c>
      <c r="Y379" t="s">
        <v>690</v>
      </c>
      <c r="Z379" t="s">
        <v>689</v>
      </c>
      <c r="AA379" t="s">
        <v>688</v>
      </c>
      <c r="AB379" t="s">
        <v>687</v>
      </c>
      <c r="AC379" t="s">
        <v>643</v>
      </c>
      <c r="AD379" t="s">
        <v>642</v>
      </c>
      <c r="AE379" t="s">
        <v>686</v>
      </c>
      <c r="AF379" t="s">
        <v>685</v>
      </c>
      <c r="AG379" t="s">
        <v>685</v>
      </c>
      <c r="AH379" t="s">
        <v>685</v>
      </c>
      <c r="AI379" t="s">
        <v>685</v>
      </c>
      <c r="AJ379" t="s">
        <v>685</v>
      </c>
      <c r="AK379" t="s">
        <v>685</v>
      </c>
      <c r="AL379" t="s">
        <v>685</v>
      </c>
      <c r="AM379" t="s">
        <v>685</v>
      </c>
      <c r="AN379" t="s">
        <v>685</v>
      </c>
      <c r="AO379" t="s">
        <v>685</v>
      </c>
      <c r="AP379" t="s">
        <v>685</v>
      </c>
      <c r="AQ379" t="s">
        <v>685</v>
      </c>
      <c r="AR379" t="s">
        <v>639</v>
      </c>
      <c r="AS379" t="s">
        <v>639</v>
      </c>
      <c r="AT379" t="s">
        <v>639</v>
      </c>
      <c r="AU379" t="s">
        <v>639</v>
      </c>
      <c r="AV379" t="s">
        <v>639</v>
      </c>
      <c r="AW379" t="s">
        <v>639</v>
      </c>
      <c r="AX379" t="s">
        <v>639</v>
      </c>
      <c r="AY379" t="s">
        <v>639</v>
      </c>
      <c r="AZ379" t="s">
        <v>639</v>
      </c>
      <c r="BA379" t="s">
        <v>639</v>
      </c>
      <c r="BB379" t="s">
        <v>639</v>
      </c>
      <c r="BC379" t="s">
        <v>639</v>
      </c>
      <c r="BD379">
        <v>246</v>
      </c>
      <c r="BE379">
        <v>209</v>
      </c>
      <c r="BF379">
        <v>182</v>
      </c>
      <c r="BG379">
        <v>226</v>
      </c>
      <c r="BH379">
        <v>225</v>
      </c>
      <c r="BI379">
        <v>247</v>
      </c>
      <c r="BJ379">
        <v>233</v>
      </c>
      <c r="BK379">
        <v>199</v>
      </c>
      <c r="BL379">
        <v>245</v>
      </c>
      <c r="BM379">
        <v>241</v>
      </c>
      <c r="BN379">
        <v>241</v>
      </c>
      <c r="BO379">
        <v>212</v>
      </c>
      <c r="BP379" t="s">
        <v>684</v>
      </c>
      <c r="BQ379" t="s">
        <v>683</v>
      </c>
      <c r="BR379" t="s">
        <v>682</v>
      </c>
      <c r="BS379" t="s">
        <v>681</v>
      </c>
      <c r="BT379" t="s">
        <v>680</v>
      </c>
      <c r="BU379" t="s">
        <v>679</v>
      </c>
      <c r="BV379" t="s">
        <v>678</v>
      </c>
      <c r="BW379" t="s">
        <v>677</v>
      </c>
      <c r="BX379" t="s">
        <v>676</v>
      </c>
      <c r="BY379" t="s">
        <v>675</v>
      </c>
      <c r="BZ379" t="s">
        <v>675</v>
      </c>
      <c r="CA379" t="s">
        <v>674</v>
      </c>
      <c r="CB379">
        <v>99</v>
      </c>
      <c r="CC379">
        <v>99</v>
      </c>
      <c r="CD379">
        <v>99</v>
      </c>
      <c r="CE379">
        <v>99</v>
      </c>
      <c r="CF379">
        <v>99</v>
      </c>
      <c r="CG379">
        <v>99</v>
      </c>
      <c r="CH379">
        <v>99</v>
      </c>
      <c r="CI379">
        <v>99</v>
      </c>
      <c r="CJ379">
        <v>99</v>
      </c>
      <c r="CK379">
        <v>99</v>
      </c>
      <c r="CL379">
        <v>99</v>
      </c>
      <c r="CM379">
        <v>99</v>
      </c>
    </row>
    <row r="380" spans="1:91" x14ac:dyDescent="0.15">
      <c r="A380" t="s">
        <v>657</v>
      </c>
      <c r="B380">
        <v>153278829</v>
      </c>
      <c r="C380">
        <v>153278829</v>
      </c>
      <c r="D380" s="13" t="s">
        <v>655</v>
      </c>
      <c r="E380" s="13" t="s">
        <v>656</v>
      </c>
      <c r="F380" s="13" t="s">
        <v>654</v>
      </c>
      <c r="G380" s="13" t="s">
        <v>653</v>
      </c>
      <c r="H380" t="s">
        <v>292</v>
      </c>
      <c r="I380" t="s">
        <v>652</v>
      </c>
      <c r="J380" t="s">
        <v>673</v>
      </c>
      <c r="K380" t="s">
        <v>672</v>
      </c>
      <c r="L380" t="s">
        <v>671</v>
      </c>
      <c r="M380" t="s">
        <v>670</v>
      </c>
      <c r="N380" t="s">
        <v>669</v>
      </c>
      <c r="O380" t="s">
        <v>646</v>
      </c>
      <c r="P380" t="s">
        <v>646</v>
      </c>
      <c r="Q380" t="s">
        <v>646</v>
      </c>
      <c r="R380" t="s">
        <v>646</v>
      </c>
      <c r="S380" t="s">
        <v>646</v>
      </c>
      <c r="T380" t="s">
        <v>646</v>
      </c>
      <c r="U380" t="s">
        <v>646</v>
      </c>
      <c r="V380" t="s">
        <v>646</v>
      </c>
      <c r="W380" t="s">
        <v>646</v>
      </c>
      <c r="X380" t="s">
        <v>646</v>
      </c>
      <c r="Y380" t="s">
        <v>646</v>
      </c>
      <c r="Z380" t="s">
        <v>646</v>
      </c>
      <c r="AA380" t="s">
        <v>668</v>
      </c>
      <c r="AB380" t="s">
        <v>667</v>
      </c>
      <c r="AC380" t="s">
        <v>643</v>
      </c>
      <c r="AD380" t="s">
        <v>642</v>
      </c>
      <c r="AE380" t="s">
        <v>666</v>
      </c>
      <c r="AF380" t="s">
        <v>665</v>
      </c>
      <c r="AG380" t="s">
        <v>665</v>
      </c>
      <c r="AH380" t="s">
        <v>665</v>
      </c>
      <c r="AI380" t="s">
        <v>665</v>
      </c>
      <c r="AJ380" t="s">
        <v>665</v>
      </c>
      <c r="AK380" t="s">
        <v>665</v>
      </c>
      <c r="AL380" t="s">
        <v>665</v>
      </c>
      <c r="AM380" t="s">
        <v>665</v>
      </c>
      <c r="AN380" t="s">
        <v>665</v>
      </c>
      <c r="AO380" t="s">
        <v>665</v>
      </c>
      <c r="AP380" t="s">
        <v>665</v>
      </c>
      <c r="AQ380" t="s">
        <v>665</v>
      </c>
      <c r="AR380" t="s">
        <v>639</v>
      </c>
      <c r="AS380" t="s">
        <v>639</v>
      </c>
      <c r="AT380" t="s">
        <v>639</v>
      </c>
      <c r="AU380" t="s">
        <v>639</v>
      </c>
      <c r="AV380" t="s">
        <v>639</v>
      </c>
      <c r="AW380" t="s">
        <v>639</v>
      </c>
      <c r="AX380" t="s">
        <v>639</v>
      </c>
      <c r="AY380" t="s">
        <v>639</v>
      </c>
      <c r="AZ380" t="s">
        <v>639</v>
      </c>
      <c r="BA380" t="s">
        <v>639</v>
      </c>
      <c r="BB380" t="s">
        <v>639</v>
      </c>
      <c r="BC380" t="s">
        <v>639</v>
      </c>
      <c r="BD380">
        <v>125</v>
      </c>
      <c r="BE380">
        <v>114</v>
      </c>
      <c r="BF380">
        <v>84</v>
      </c>
      <c r="BG380">
        <v>100</v>
      </c>
      <c r="BH380">
        <v>91</v>
      </c>
      <c r="BI380">
        <v>115</v>
      </c>
      <c r="BJ380">
        <v>115</v>
      </c>
      <c r="BK380">
        <v>84</v>
      </c>
      <c r="BL380">
        <v>115</v>
      </c>
      <c r="BM380">
        <v>96</v>
      </c>
      <c r="BN380">
        <v>101</v>
      </c>
      <c r="BO380">
        <v>85</v>
      </c>
      <c r="BP380" t="s">
        <v>664</v>
      </c>
      <c r="BQ380" t="s">
        <v>663</v>
      </c>
      <c r="BR380" t="s">
        <v>662</v>
      </c>
      <c r="BS380" t="s">
        <v>659</v>
      </c>
      <c r="BT380" t="s">
        <v>632</v>
      </c>
      <c r="BU380" t="s">
        <v>661</v>
      </c>
      <c r="BV380" t="s">
        <v>638</v>
      </c>
      <c r="BW380" t="s">
        <v>662</v>
      </c>
      <c r="BX380" t="s">
        <v>661</v>
      </c>
      <c r="BY380" t="s">
        <v>660</v>
      </c>
      <c r="BZ380" t="s">
        <v>659</v>
      </c>
      <c r="CA380" t="s">
        <v>658</v>
      </c>
      <c r="CB380">
        <v>99</v>
      </c>
      <c r="CC380">
        <v>99</v>
      </c>
      <c r="CD380">
        <v>99</v>
      </c>
      <c r="CE380">
        <v>99</v>
      </c>
      <c r="CF380">
        <v>99</v>
      </c>
      <c r="CG380">
        <v>99</v>
      </c>
      <c r="CH380">
        <v>99</v>
      </c>
      <c r="CI380">
        <v>99</v>
      </c>
      <c r="CJ380">
        <v>99</v>
      </c>
      <c r="CK380">
        <v>99</v>
      </c>
      <c r="CL380">
        <v>99</v>
      </c>
      <c r="CM380">
        <v>99</v>
      </c>
    </row>
    <row r="381" spans="1:91" x14ac:dyDescent="0.15">
      <c r="A381" t="s">
        <v>657</v>
      </c>
      <c r="B381">
        <v>153284192</v>
      </c>
      <c r="C381">
        <v>153284192</v>
      </c>
      <c r="D381" s="13" t="s">
        <v>656</v>
      </c>
      <c r="E381" s="13" t="s">
        <v>655</v>
      </c>
      <c r="F381" s="13" t="s">
        <v>654</v>
      </c>
      <c r="G381" s="13" t="s">
        <v>653</v>
      </c>
      <c r="H381" t="s">
        <v>292</v>
      </c>
      <c r="I381" t="s">
        <v>652</v>
      </c>
      <c r="J381" t="s">
        <v>651</v>
      </c>
      <c r="K381" t="s">
        <v>650</v>
      </c>
      <c r="L381" t="s">
        <v>649</v>
      </c>
      <c r="M381" t="s">
        <v>648</v>
      </c>
      <c r="N381" t="s">
        <v>647</v>
      </c>
      <c r="O381" t="s">
        <v>646</v>
      </c>
      <c r="P381" t="s">
        <v>646</v>
      </c>
      <c r="Q381" t="s">
        <v>646</v>
      </c>
      <c r="R381" t="s">
        <v>646</v>
      </c>
      <c r="S381" t="s">
        <v>646</v>
      </c>
      <c r="T381" t="s">
        <v>646</v>
      </c>
      <c r="U381" t="s">
        <v>646</v>
      </c>
      <c r="V381" t="s">
        <v>646</v>
      </c>
      <c r="W381" t="s">
        <v>646</v>
      </c>
      <c r="X381" t="s">
        <v>646</v>
      </c>
      <c r="Y381" t="s">
        <v>646</v>
      </c>
      <c r="Z381" t="s">
        <v>646</v>
      </c>
      <c r="AA381" t="s">
        <v>645</v>
      </c>
      <c r="AB381" t="s">
        <v>644</v>
      </c>
      <c r="AC381" t="s">
        <v>643</v>
      </c>
      <c r="AD381" t="s">
        <v>642</v>
      </c>
      <c r="AE381" t="s">
        <v>641</v>
      </c>
      <c r="AF381" t="s">
        <v>640</v>
      </c>
      <c r="AG381" t="s">
        <v>640</v>
      </c>
      <c r="AH381" t="s">
        <v>640</v>
      </c>
      <c r="AI381" t="s">
        <v>640</v>
      </c>
      <c r="AJ381" t="s">
        <v>640</v>
      </c>
      <c r="AK381" t="s">
        <v>640</v>
      </c>
      <c r="AL381" t="s">
        <v>640</v>
      </c>
      <c r="AM381" t="s">
        <v>640</v>
      </c>
      <c r="AN381" t="s">
        <v>640</v>
      </c>
      <c r="AO381" t="s">
        <v>640</v>
      </c>
      <c r="AP381" t="s">
        <v>640</v>
      </c>
      <c r="AQ381" t="s">
        <v>640</v>
      </c>
      <c r="AR381" t="s">
        <v>639</v>
      </c>
      <c r="AS381" t="s">
        <v>639</v>
      </c>
      <c r="AT381" t="s">
        <v>639</v>
      </c>
      <c r="AU381" t="s">
        <v>639</v>
      </c>
      <c r="AV381" t="s">
        <v>639</v>
      </c>
      <c r="AW381" t="s">
        <v>639</v>
      </c>
      <c r="AX381" t="s">
        <v>639</v>
      </c>
      <c r="AY381" t="s">
        <v>639</v>
      </c>
      <c r="AZ381" t="s">
        <v>639</v>
      </c>
      <c r="BA381" t="s">
        <v>639</v>
      </c>
      <c r="BB381" t="s">
        <v>639</v>
      </c>
      <c r="BC381" t="s">
        <v>639</v>
      </c>
      <c r="BD381">
        <v>114</v>
      </c>
      <c r="BE381">
        <v>78</v>
      </c>
      <c r="BF381">
        <v>60</v>
      </c>
      <c r="BG381">
        <v>80</v>
      </c>
      <c r="BH381">
        <v>71</v>
      </c>
      <c r="BI381">
        <v>87</v>
      </c>
      <c r="BJ381">
        <v>92</v>
      </c>
      <c r="BK381">
        <v>67</v>
      </c>
      <c r="BL381">
        <v>97</v>
      </c>
      <c r="BM381">
        <v>74</v>
      </c>
      <c r="BN381">
        <v>107</v>
      </c>
      <c r="BO381">
        <v>78</v>
      </c>
      <c r="BP381" t="s">
        <v>638</v>
      </c>
      <c r="BQ381" t="s">
        <v>637</v>
      </c>
      <c r="BR381" t="s">
        <v>636</v>
      </c>
      <c r="BS381" t="s">
        <v>635</v>
      </c>
      <c r="BT381" t="s">
        <v>634</v>
      </c>
      <c r="BU381" t="s">
        <v>633</v>
      </c>
      <c r="BV381" t="s">
        <v>632</v>
      </c>
      <c r="BW381" t="s">
        <v>631</v>
      </c>
      <c r="BX381" t="s">
        <v>630</v>
      </c>
      <c r="BY381" t="s">
        <v>629</v>
      </c>
      <c r="BZ381" t="s">
        <v>628</v>
      </c>
      <c r="CA381" t="s">
        <v>627</v>
      </c>
      <c r="CB381">
        <v>99</v>
      </c>
      <c r="CC381">
        <v>99</v>
      </c>
      <c r="CD381">
        <v>99</v>
      </c>
      <c r="CE381">
        <v>99</v>
      </c>
      <c r="CF381">
        <v>99</v>
      </c>
      <c r="CG381">
        <v>99</v>
      </c>
      <c r="CH381">
        <v>99</v>
      </c>
      <c r="CI381">
        <v>99</v>
      </c>
      <c r="CJ381">
        <v>99</v>
      </c>
      <c r="CK381">
        <v>99</v>
      </c>
      <c r="CL381">
        <v>99</v>
      </c>
      <c r="CM381">
        <v>99</v>
      </c>
    </row>
    <row r="383" spans="1:91" x14ac:dyDescent="0.15">
      <c r="A383" s="15" t="s">
        <v>626</v>
      </c>
      <c r="B383" s="15"/>
      <c r="C383" s="15"/>
      <c r="D383" s="16"/>
      <c r="E383" s="16"/>
      <c r="F383" s="16"/>
      <c r="G383" s="16"/>
      <c r="H383" s="15"/>
      <c r="I383" s="15"/>
    </row>
    <row r="384" spans="1:91" x14ac:dyDescent="0.15">
      <c r="A384" s="15" t="s">
        <v>625</v>
      </c>
      <c r="B384" s="15"/>
      <c r="C384" s="15"/>
      <c r="D384" s="16"/>
      <c r="E384" s="16"/>
      <c r="F384" s="16"/>
      <c r="G384" s="16"/>
      <c r="H384" s="15"/>
      <c r="I384" s="15"/>
    </row>
    <row r="385" spans="1:12" x14ac:dyDescent="0.15">
      <c r="A385" s="15" t="s">
        <v>624</v>
      </c>
      <c r="B385" s="15"/>
      <c r="C385" s="15"/>
      <c r="D385" s="16"/>
      <c r="E385" s="16"/>
      <c r="F385" s="16"/>
      <c r="G385" s="16"/>
      <c r="H385" s="15"/>
      <c r="I385" s="15"/>
    </row>
    <row r="386" spans="1:12" x14ac:dyDescent="0.15">
      <c r="A386" s="17" t="s">
        <v>623</v>
      </c>
      <c r="B386" s="15"/>
      <c r="C386" s="15"/>
      <c r="D386" s="16"/>
      <c r="E386" s="16"/>
      <c r="F386" s="16"/>
      <c r="G386" s="16"/>
      <c r="H386" s="15"/>
      <c r="I386" s="15"/>
      <c r="J386" s="14"/>
      <c r="K386" s="14"/>
      <c r="L386" s="14"/>
    </row>
  </sheetData>
  <mergeCells count="1">
    <mergeCell ref="P1:X1"/>
  </mergeCells>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52"/>
  <sheetViews>
    <sheetView workbookViewId="0">
      <selection activeCell="H8" sqref="H8"/>
    </sheetView>
  </sheetViews>
  <sheetFormatPr defaultRowHeight="13.5" x14ac:dyDescent="0.15"/>
  <cols>
    <col min="1" max="1" width="9" customWidth="1"/>
  </cols>
  <sheetData>
    <row r="1" spans="1:91" ht="16.5" x14ac:dyDescent="0.15">
      <c r="A1" s="45" t="s">
        <v>6477</v>
      </c>
      <c r="B1" s="44"/>
      <c r="C1" s="44"/>
      <c r="D1" s="44"/>
      <c r="E1" s="44"/>
      <c r="F1" s="44"/>
      <c r="G1" s="44"/>
      <c r="H1" s="43"/>
      <c r="I1" s="43"/>
      <c r="J1" s="43"/>
      <c r="K1" s="43"/>
      <c r="AF1" t="s">
        <v>6474</v>
      </c>
      <c r="AG1" t="s">
        <v>6474</v>
      </c>
      <c r="AH1" t="s">
        <v>6474</v>
      </c>
      <c r="AI1" t="s">
        <v>6474</v>
      </c>
      <c r="AJ1" t="s">
        <v>6474</v>
      </c>
      <c r="AK1" t="s">
        <v>6474</v>
      </c>
      <c r="AL1" t="s">
        <v>6474</v>
      </c>
      <c r="AM1" t="s">
        <v>6474</v>
      </c>
      <c r="AN1" t="s">
        <v>6474</v>
      </c>
      <c r="AO1" t="s">
        <v>6474</v>
      </c>
      <c r="AP1" t="s">
        <v>6474</v>
      </c>
      <c r="AQ1" t="s">
        <v>6474</v>
      </c>
      <c r="AR1" t="s">
        <v>6470</v>
      </c>
      <c r="AS1" t="s">
        <v>6470</v>
      </c>
      <c r="AT1" t="s">
        <v>6470</v>
      </c>
      <c r="AU1" t="s">
        <v>6470</v>
      </c>
      <c r="AV1" t="s">
        <v>6470</v>
      </c>
      <c r="AW1" t="s">
        <v>6470</v>
      </c>
      <c r="AX1" t="s">
        <v>6470</v>
      </c>
      <c r="AY1" t="s">
        <v>6470</v>
      </c>
      <c r="AZ1" t="s">
        <v>6470</v>
      </c>
      <c r="BA1" t="s">
        <v>6470</v>
      </c>
      <c r="BB1" t="s">
        <v>6470</v>
      </c>
      <c r="BC1" t="s">
        <v>6470</v>
      </c>
      <c r="BD1" t="s">
        <v>6471</v>
      </c>
      <c r="BE1" t="s">
        <v>6471</v>
      </c>
      <c r="BF1" t="s">
        <v>6471</v>
      </c>
      <c r="BG1" t="s">
        <v>6471</v>
      </c>
      <c r="BH1" t="s">
        <v>6471</v>
      </c>
      <c r="BI1" t="s">
        <v>6471</v>
      </c>
      <c r="BJ1" t="s">
        <v>6471</v>
      </c>
      <c r="BK1" t="s">
        <v>6471</v>
      </c>
      <c r="BL1" t="s">
        <v>6471</v>
      </c>
      <c r="BM1" t="s">
        <v>6471</v>
      </c>
      <c r="BN1" t="s">
        <v>6471</v>
      </c>
      <c r="BO1" t="s">
        <v>6471</v>
      </c>
      <c r="BP1" t="s">
        <v>6472</v>
      </c>
      <c r="BQ1" t="s">
        <v>6472</v>
      </c>
      <c r="BR1" t="s">
        <v>6472</v>
      </c>
      <c r="BS1" t="s">
        <v>6472</v>
      </c>
      <c r="BT1" t="s">
        <v>6472</v>
      </c>
      <c r="BU1" t="s">
        <v>6472</v>
      </c>
      <c r="BV1" t="s">
        <v>6472</v>
      </c>
      <c r="BW1" t="s">
        <v>6472</v>
      </c>
      <c r="BX1" t="s">
        <v>6472</v>
      </c>
      <c r="BY1" t="s">
        <v>6472</v>
      </c>
      <c r="BZ1" t="s">
        <v>6472</v>
      </c>
      <c r="CA1" t="s">
        <v>6472</v>
      </c>
      <c r="CB1" t="s">
        <v>6473</v>
      </c>
      <c r="CC1" t="s">
        <v>6473</v>
      </c>
      <c r="CD1" t="s">
        <v>6473</v>
      </c>
      <c r="CE1" t="s">
        <v>6473</v>
      </c>
      <c r="CF1" t="s">
        <v>6473</v>
      </c>
      <c r="CG1" t="s">
        <v>6473</v>
      </c>
      <c r="CH1" t="s">
        <v>6473</v>
      </c>
      <c r="CI1" t="s">
        <v>6473</v>
      </c>
      <c r="CJ1" t="s">
        <v>6473</v>
      </c>
      <c r="CK1" t="s">
        <v>6473</v>
      </c>
      <c r="CL1" t="s">
        <v>6473</v>
      </c>
      <c r="CM1" t="s">
        <v>6473</v>
      </c>
    </row>
    <row r="2" spans="1:91" s="41" customFormat="1" x14ac:dyDescent="0.15">
      <c r="A2" s="41" t="s">
        <v>6423</v>
      </c>
      <c r="B2" s="41" t="s">
        <v>6422</v>
      </c>
      <c r="C2" s="41" t="s">
        <v>6421</v>
      </c>
      <c r="D2" s="41" t="s">
        <v>6420</v>
      </c>
      <c r="E2" s="41" t="s">
        <v>6419</v>
      </c>
      <c r="F2" s="41" t="s">
        <v>6418</v>
      </c>
      <c r="G2" s="41" t="s">
        <v>6417</v>
      </c>
      <c r="H2" s="41" t="s">
        <v>6416</v>
      </c>
      <c r="I2" s="41" t="s">
        <v>6415</v>
      </c>
      <c r="J2" s="41" t="s">
        <v>6414</v>
      </c>
      <c r="K2" s="41" t="s">
        <v>6413</v>
      </c>
      <c r="L2" s="41" t="s">
        <v>6412</v>
      </c>
      <c r="M2" s="41" t="s">
        <v>6411</v>
      </c>
      <c r="N2" s="41" t="s">
        <v>6410</v>
      </c>
      <c r="O2" s="41" t="s">
        <v>6409</v>
      </c>
      <c r="P2" s="41" t="s">
        <v>6408</v>
      </c>
      <c r="Q2" s="41" t="s">
        <v>6407</v>
      </c>
      <c r="R2" s="41" t="s">
        <v>6406</v>
      </c>
      <c r="S2" s="41" t="s">
        <v>6405</v>
      </c>
      <c r="T2" s="41" t="s">
        <v>6404</v>
      </c>
      <c r="U2" s="41" t="s">
        <v>6403</v>
      </c>
      <c r="V2" s="41" t="s">
        <v>6402</v>
      </c>
      <c r="W2" s="41" t="s">
        <v>6401</v>
      </c>
      <c r="X2" s="41" t="s">
        <v>6400</v>
      </c>
      <c r="Y2" s="41" t="s">
        <v>6399</v>
      </c>
      <c r="Z2" s="41" t="s">
        <v>6398</v>
      </c>
      <c r="AA2" s="41" t="s">
        <v>6397</v>
      </c>
      <c r="AB2" s="41" t="s">
        <v>6396</v>
      </c>
      <c r="AC2" s="41" t="s">
        <v>6395</v>
      </c>
      <c r="AD2" s="41" t="s">
        <v>6394</v>
      </c>
      <c r="AE2" s="41" t="s">
        <v>6393</v>
      </c>
      <c r="AF2" s="42" t="s">
        <v>6468</v>
      </c>
      <c r="AG2" s="42" t="s">
        <v>6469</v>
      </c>
      <c r="AH2" s="42" t="s">
        <v>6457</v>
      </c>
      <c r="AI2" s="42" t="s">
        <v>6458</v>
      </c>
      <c r="AJ2" s="42" t="s">
        <v>6459</v>
      </c>
      <c r="AK2" s="42" t="s">
        <v>6460</v>
      </c>
      <c r="AL2" s="42" t="s">
        <v>6461</v>
      </c>
      <c r="AM2" s="42" t="s">
        <v>6462</v>
      </c>
      <c r="AN2" s="42" t="s">
        <v>6463</v>
      </c>
      <c r="AO2" s="42" t="s">
        <v>6464</v>
      </c>
      <c r="AP2" s="42" t="s">
        <v>6465</v>
      </c>
      <c r="AQ2" s="42" t="s">
        <v>6466</v>
      </c>
      <c r="AR2" s="42" t="s">
        <v>6468</v>
      </c>
      <c r="AS2" s="42" t="s">
        <v>6469</v>
      </c>
      <c r="AT2" s="42" t="s">
        <v>6457</v>
      </c>
      <c r="AU2" s="42" t="s">
        <v>6458</v>
      </c>
      <c r="AV2" s="42" t="s">
        <v>6459</v>
      </c>
      <c r="AW2" s="42" t="s">
        <v>6460</v>
      </c>
      <c r="AX2" s="42" t="s">
        <v>6461</v>
      </c>
      <c r="AY2" s="42" t="s">
        <v>6462</v>
      </c>
      <c r="AZ2" s="42" t="s">
        <v>6463</v>
      </c>
      <c r="BA2" s="42" t="s">
        <v>6464</v>
      </c>
      <c r="BB2" s="42" t="s">
        <v>6465</v>
      </c>
      <c r="BC2" s="42" t="s">
        <v>6466</v>
      </c>
      <c r="BD2" s="42" t="s">
        <v>6468</v>
      </c>
      <c r="BE2" s="42" t="s">
        <v>6469</v>
      </c>
      <c r="BF2" s="42" t="s">
        <v>6457</v>
      </c>
      <c r="BG2" s="42" t="s">
        <v>6458</v>
      </c>
      <c r="BH2" s="42" t="s">
        <v>6459</v>
      </c>
      <c r="BI2" s="42" t="s">
        <v>6460</v>
      </c>
      <c r="BJ2" s="42" t="s">
        <v>6461</v>
      </c>
      <c r="BK2" s="42" t="s">
        <v>6462</v>
      </c>
      <c r="BL2" s="42" t="s">
        <v>6463</v>
      </c>
      <c r="BM2" s="42" t="s">
        <v>6464</v>
      </c>
      <c r="BN2" s="42" t="s">
        <v>6465</v>
      </c>
      <c r="BO2" s="42" t="s">
        <v>6466</v>
      </c>
      <c r="BP2" s="42" t="s">
        <v>6468</v>
      </c>
      <c r="BQ2" s="42" t="s">
        <v>6469</v>
      </c>
      <c r="BR2" s="42" t="s">
        <v>6457</v>
      </c>
      <c r="BS2" s="42" t="s">
        <v>6458</v>
      </c>
      <c r="BT2" s="42" t="s">
        <v>6459</v>
      </c>
      <c r="BU2" s="42" t="s">
        <v>6460</v>
      </c>
      <c r="BV2" s="42" t="s">
        <v>6461</v>
      </c>
      <c r="BW2" s="42" t="s">
        <v>6462</v>
      </c>
      <c r="BX2" s="42" t="s">
        <v>6463</v>
      </c>
      <c r="BY2" s="42" t="s">
        <v>6464</v>
      </c>
      <c r="BZ2" s="42" t="s">
        <v>6465</v>
      </c>
      <c r="CA2" s="42" t="s">
        <v>6466</v>
      </c>
      <c r="CB2" s="42" t="s">
        <v>6468</v>
      </c>
      <c r="CC2" s="42" t="s">
        <v>6469</v>
      </c>
      <c r="CD2" s="42" t="s">
        <v>6457</v>
      </c>
      <c r="CE2" s="42" t="s">
        <v>6458</v>
      </c>
      <c r="CF2" s="42" t="s">
        <v>6459</v>
      </c>
      <c r="CG2" s="42" t="s">
        <v>6460</v>
      </c>
      <c r="CH2" s="42" t="s">
        <v>6461</v>
      </c>
      <c r="CI2" s="42" t="s">
        <v>6462</v>
      </c>
      <c r="CJ2" s="42" t="s">
        <v>6463</v>
      </c>
      <c r="CK2" s="42" t="s">
        <v>6464</v>
      </c>
      <c r="CL2" s="42" t="s">
        <v>6465</v>
      </c>
      <c r="CM2" s="42" t="s">
        <v>6466</v>
      </c>
    </row>
    <row r="3" spans="1:91" x14ac:dyDescent="0.15">
      <c r="A3" t="s">
        <v>5826</v>
      </c>
      <c r="B3">
        <v>1575715</v>
      </c>
      <c r="C3">
        <v>1575715</v>
      </c>
      <c r="D3" t="s">
        <v>698</v>
      </c>
      <c r="E3" t="s">
        <v>697</v>
      </c>
      <c r="F3" t="s">
        <v>654</v>
      </c>
      <c r="G3" t="s">
        <v>1033</v>
      </c>
      <c r="H3" t="s">
        <v>6361</v>
      </c>
      <c r="I3" t="s">
        <v>652</v>
      </c>
      <c r="J3" t="s">
        <v>646</v>
      </c>
      <c r="K3" t="s">
        <v>646</v>
      </c>
      <c r="L3" t="s">
        <v>6374</v>
      </c>
      <c r="M3" t="s">
        <v>6358</v>
      </c>
      <c r="N3" t="s">
        <v>6373</v>
      </c>
      <c r="O3" t="s">
        <v>6356</v>
      </c>
      <c r="P3" t="s">
        <v>646</v>
      </c>
      <c r="Q3" t="s">
        <v>646</v>
      </c>
      <c r="R3" t="s">
        <v>646</v>
      </c>
      <c r="S3" t="s">
        <v>646</v>
      </c>
      <c r="T3" t="s">
        <v>646</v>
      </c>
      <c r="U3" t="s">
        <v>6355</v>
      </c>
      <c r="V3" t="s">
        <v>646</v>
      </c>
      <c r="W3" t="s">
        <v>646</v>
      </c>
      <c r="X3" t="s">
        <v>646</v>
      </c>
      <c r="Y3" t="s">
        <v>6372</v>
      </c>
      <c r="Z3" t="s">
        <v>6371</v>
      </c>
      <c r="AA3" t="s">
        <v>6370</v>
      </c>
      <c r="AB3" t="s">
        <v>6369</v>
      </c>
      <c r="AC3" t="s">
        <v>643</v>
      </c>
      <c r="AD3" t="s">
        <v>741</v>
      </c>
      <c r="AE3" t="s">
        <v>6368</v>
      </c>
      <c r="AF3" t="s">
        <v>706</v>
      </c>
      <c r="AG3" t="s">
        <v>706</v>
      </c>
      <c r="AH3" t="s">
        <v>706</v>
      </c>
      <c r="AI3" t="s">
        <v>763</v>
      </c>
      <c r="AJ3" t="s">
        <v>706</v>
      </c>
      <c r="AK3" t="s">
        <v>763</v>
      </c>
      <c r="AL3" t="s">
        <v>763</v>
      </c>
      <c r="AM3" t="s">
        <v>706</v>
      </c>
      <c r="AN3" t="s">
        <v>763</v>
      </c>
      <c r="AO3" t="s">
        <v>706</v>
      </c>
      <c r="AP3" t="s">
        <v>763</v>
      </c>
      <c r="AQ3" t="s">
        <v>706</v>
      </c>
      <c r="AR3" t="s">
        <v>1085</v>
      </c>
      <c r="AS3" t="s">
        <v>1085</v>
      </c>
      <c r="AT3" t="s">
        <v>1085</v>
      </c>
      <c r="AU3" t="s">
        <v>762</v>
      </c>
      <c r="AV3" t="s">
        <v>1085</v>
      </c>
      <c r="AW3" t="s">
        <v>762</v>
      </c>
      <c r="AX3" t="s">
        <v>762</v>
      </c>
      <c r="AY3" t="s">
        <v>1085</v>
      </c>
      <c r="AZ3" t="s">
        <v>762</v>
      </c>
      <c r="BA3" t="s">
        <v>1085</v>
      </c>
      <c r="BB3" t="s">
        <v>762</v>
      </c>
      <c r="BC3" t="s">
        <v>1085</v>
      </c>
      <c r="BD3">
        <v>250</v>
      </c>
      <c r="BE3">
        <v>250</v>
      </c>
      <c r="BF3">
        <v>250</v>
      </c>
      <c r="BG3">
        <v>250</v>
      </c>
      <c r="BH3">
        <v>250</v>
      </c>
      <c r="BI3">
        <v>250</v>
      </c>
      <c r="BJ3">
        <v>250</v>
      </c>
      <c r="BK3">
        <v>250</v>
      </c>
      <c r="BL3">
        <v>250</v>
      </c>
      <c r="BM3">
        <v>250</v>
      </c>
      <c r="BN3">
        <v>250</v>
      </c>
      <c r="BO3">
        <v>250</v>
      </c>
      <c r="BP3" t="s">
        <v>6367</v>
      </c>
      <c r="BQ3" t="s">
        <v>6366</v>
      </c>
      <c r="BR3" t="s">
        <v>3807</v>
      </c>
      <c r="BS3" t="s">
        <v>2121</v>
      </c>
      <c r="BT3" t="s">
        <v>3807</v>
      </c>
      <c r="BU3" t="s">
        <v>6365</v>
      </c>
      <c r="BV3" t="s">
        <v>6364</v>
      </c>
      <c r="BW3" t="s">
        <v>3813</v>
      </c>
      <c r="BX3" t="s">
        <v>1368</v>
      </c>
      <c r="BY3" t="s">
        <v>6363</v>
      </c>
      <c r="BZ3" t="s">
        <v>3808</v>
      </c>
      <c r="CA3" t="s">
        <v>6362</v>
      </c>
      <c r="CB3">
        <v>53.64</v>
      </c>
      <c r="CC3">
        <v>27.35</v>
      </c>
      <c r="CD3">
        <v>38</v>
      </c>
      <c r="CE3">
        <v>72.84</v>
      </c>
      <c r="CF3">
        <v>2</v>
      </c>
      <c r="CG3">
        <v>99</v>
      </c>
      <c r="CH3">
        <v>99</v>
      </c>
      <c r="CI3">
        <v>99</v>
      </c>
      <c r="CJ3">
        <v>35.299999999999997</v>
      </c>
      <c r="CK3">
        <v>99</v>
      </c>
      <c r="CL3">
        <v>99</v>
      </c>
      <c r="CM3">
        <v>74.33</v>
      </c>
    </row>
    <row r="4" spans="1:91" x14ac:dyDescent="0.15">
      <c r="A4" t="s">
        <v>5826</v>
      </c>
      <c r="B4">
        <v>1638925</v>
      </c>
      <c r="C4">
        <v>1638925</v>
      </c>
      <c r="D4" t="s">
        <v>698</v>
      </c>
      <c r="E4" t="s">
        <v>697</v>
      </c>
      <c r="F4" t="s">
        <v>654</v>
      </c>
      <c r="G4" t="s">
        <v>1033</v>
      </c>
      <c r="H4" t="s">
        <v>6311</v>
      </c>
      <c r="I4" t="s">
        <v>652</v>
      </c>
      <c r="J4" t="s">
        <v>646</v>
      </c>
      <c r="K4" t="s">
        <v>6330</v>
      </c>
      <c r="L4" t="s">
        <v>6329</v>
      </c>
      <c r="M4" t="s">
        <v>6307</v>
      </c>
      <c r="N4" t="s">
        <v>6328</v>
      </c>
      <c r="O4" t="s">
        <v>646</v>
      </c>
      <c r="P4" t="s">
        <v>646</v>
      </c>
      <c r="Q4" t="s">
        <v>646</v>
      </c>
      <c r="R4" t="s">
        <v>646</v>
      </c>
      <c r="S4" t="s">
        <v>646</v>
      </c>
      <c r="T4" t="s">
        <v>646</v>
      </c>
      <c r="U4" t="s">
        <v>6305</v>
      </c>
      <c r="V4" t="s">
        <v>646</v>
      </c>
      <c r="W4" t="s">
        <v>646</v>
      </c>
      <c r="X4" t="s">
        <v>6304</v>
      </c>
      <c r="Y4" t="s">
        <v>6327</v>
      </c>
      <c r="Z4" t="s">
        <v>6326</v>
      </c>
      <c r="AA4" t="s">
        <v>6325</v>
      </c>
      <c r="AB4" t="s">
        <v>6324</v>
      </c>
      <c r="AC4" t="s">
        <v>643</v>
      </c>
      <c r="AD4" t="s">
        <v>741</v>
      </c>
      <c r="AE4" t="s">
        <v>6323</v>
      </c>
      <c r="AF4" t="s">
        <v>685</v>
      </c>
      <c r="AG4" t="s">
        <v>685</v>
      </c>
      <c r="AH4" t="s">
        <v>685</v>
      </c>
      <c r="AI4" t="s">
        <v>685</v>
      </c>
      <c r="AJ4" t="s">
        <v>685</v>
      </c>
      <c r="AK4" t="s">
        <v>685</v>
      </c>
      <c r="AL4" t="s">
        <v>685</v>
      </c>
      <c r="AM4" t="s">
        <v>685</v>
      </c>
      <c r="AN4" t="s">
        <v>685</v>
      </c>
      <c r="AO4" t="s">
        <v>685</v>
      </c>
      <c r="AP4" t="s">
        <v>685</v>
      </c>
      <c r="AQ4" t="s">
        <v>685</v>
      </c>
      <c r="AR4" t="s">
        <v>639</v>
      </c>
      <c r="AS4" t="s">
        <v>639</v>
      </c>
      <c r="AT4" t="s">
        <v>639</v>
      </c>
      <c r="AU4" t="s">
        <v>639</v>
      </c>
      <c r="AV4" t="s">
        <v>639</v>
      </c>
      <c r="AW4" t="s">
        <v>639</v>
      </c>
      <c r="AX4" t="s">
        <v>639</v>
      </c>
      <c r="AY4" t="s">
        <v>639</v>
      </c>
      <c r="AZ4" t="s">
        <v>639</v>
      </c>
      <c r="BA4" t="s">
        <v>639</v>
      </c>
      <c r="BB4" t="s">
        <v>639</v>
      </c>
      <c r="BC4" t="s">
        <v>639</v>
      </c>
      <c r="BD4">
        <v>238</v>
      </c>
      <c r="BE4">
        <v>250</v>
      </c>
      <c r="BF4">
        <v>250</v>
      </c>
      <c r="BG4">
        <v>243</v>
      </c>
      <c r="BH4">
        <v>247</v>
      </c>
      <c r="BI4">
        <v>250</v>
      </c>
      <c r="BJ4">
        <v>248</v>
      </c>
      <c r="BK4">
        <v>248</v>
      </c>
      <c r="BL4">
        <v>247</v>
      </c>
      <c r="BM4">
        <v>250</v>
      </c>
      <c r="BN4">
        <v>250</v>
      </c>
      <c r="BO4">
        <v>250</v>
      </c>
      <c r="BP4" t="s">
        <v>6322</v>
      </c>
      <c r="BQ4" t="s">
        <v>6321</v>
      </c>
      <c r="BR4" t="s">
        <v>6320</v>
      </c>
      <c r="BS4" t="s">
        <v>6319</v>
      </c>
      <c r="BT4" t="s">
        <v>6315</v>
      </c>
      <c r="BU4" t="s">
        <v>6318</v>
      </c>
      <c r="BV4" t="s">
        <v>6317</v>
      </c>
      <c r="BW4" t="s">
        <v>6316</v>
      </c>
      <c r="BX4" t="s">
        <v>6315</v>
      </c>
      <c r="BY4" t="s">
        <v>6314</v>
      </c>
      <c r="BZ4" t="s">
        <v>6313</v>
      </c>
      <c r="CA4" t="s">
        <v>6312</v>
      </c>
      <c r="CB4">
        <v>99</v>
      </c>
      <c r="CC4">
        <v>99</v>
      </c>
      <c r="CD4">
        <v>99</v>
      </c>
      <c r="CE4">
        <v>99</v>
      </c>
      <c r="CF4">
        <v>99</v>
      </c>
      <c r="CG4">
        <v>99</v>
      </c>
      <c r="CH4">
        <v>99</v>
      </c>
      <c r="CI4">
        <v>99</v>
      </c>
      <c r="CJ4">
        <v>99</v>
      </c>
      <c r="CK4">
        <v>99</v>
      </c>
      <c r="CL4">
        <v>99</v>
      </c>
      <c r="CM4">
        <v>99</v>
      </c>
    </row>
    <row r="5" spans="1:91" x14ac:dyDescent="0.15">
      <c r="A5" t="s">
        <v>5826</v>
      </c>
      <c r="B5">
        <v>27942215</v>
      </c>
      <c r="C5">
        <v>27942215</v>
      </c>
      <c r="D5" t="s">
        <v>698</v>
      </c>
      <c r="E5" t="s">
        <v>655</v>
      </c>
      <c r="F5" t="s">
        <v>654</v>
      </c>
      <c r="G5" t="s">
        <v>1033</v>
      </c>
      <c r="H5" t="s">
        <v>258</v>
      </c>
      <c r="I5" t="s">
        <v>652</v>
      </c>
      <c r="J5" t="s">
        <v>646</v>
      </c>
      <c r="K5" t="s">
        <v>6238</v>
      </c>
      <c r="L5" t="s">
        <v>6237</v>
      </c>
      <c r="M5" t="s">
        <v>6236</v>
      </c>
      <c r="N5" t="s">
        <v>6235</v>
      </c>
      <c r="O5" t="s">
        <v>646</v>
      </c>
      <c r="P5" t="s">
        <v>646</v>
      </c>
      <c r="Q5" t="s">
        <v>646</v>
      </c>
      <c r="R5" t="s">
        <v>646</v>
      </c>
      <c r="S5" t="s">
        <v>646</v>
      </c>
      <c r="T5" t="s">
        <v>646</v>
      </c>
      <c r="U5" t="s">
        <v>646</v>
      </c>
      <c r="V5" t="s">
        <v>646</v>
      </c>
      <c r="W5" t="s">
        <v>646</v>
      </c>
      <c r="X5" t="s">
        <v>6234</v>
      </c>
      <c r="Y5" t="s">
        <v>6233</v>
      </c>
      <c r="Z5" t="s">
        <v>6232</v>
      </c>
      <c r="AA5" t="s">
        <v>6231</v>
      </c>
      <c r="AB5" t="s">
        <v>6230</v>
      </c>
      <c r="AC5" t="s">
        <v>643</v>
      </c>
      <c r="AD5" t="s">
        <v>741</v>
      </c>
      <c r="AE5" t="s">
        <v>6229</v>
      </c>
      <c r="AF5" t="s">
        <v>1710</v>
      </c>
      <c r="AG5" t="s">
        <v>1710</v>
      </c>
      <c r="AH5" t="s">
        <v>1710</v>
      </c>
      <c r="AI5" t="s">
        <v>1710</v>
      </c>
      <c r="AJ5" t="s">
        <v>1710</v>
      </c>
      <c r="AK5" t="s">
        <v>1710</v>
      </c>
      <c r="AL5" t="s">
        <v>1710</v>
      </c>
      <c r="AM5" t="s">
        <v>1710</v>
      </c>
      <c r="AN5" t="s">
        <v>1710</v>
      </c>
      <c r="AO5" t="s">
        <v>1710</v>
      </c>
      <c r="AP5" t="s">
        <v>1710</v>
      </c>
      <c r="AQ5" t="s">
        <v>1710</v>
      </c>
      <c r="AR5" t="s">
        <v>762</v>
      </c>
      <c r="AS5" t="s">
        <v>762</v>
      </c>
      <c r="AT5" t="s">
        <v>762</v>
      </c>
      <c r="AU5" t="s">
        <v>762</v>
      </c>
      <c r="AV5" t="s">
        <v>762</v>
      </c>
      <c r="AW5" t="s">
        <v>762</v>
      </c>
      <c r="AX5" t="s">
        <v>762</v>
      </c>
      <c r="AY5" t="s">
        <v>762</v>
      </c>
      <c r="AZ5" t="s">
        <v>762</v>
      </c>
      <c r="BA5" t="s">
        <v>762</v>
      </c>
      <c r="BB5" t="s">
        <v>762</v>
      </c>
      <c r="BC5" t="s">
        <v>762</v>
      </c>
      <c r="BD5">
        <v>250</v>
      </c>
      <c r="BE5">
        <v>176</v>
      </c>
      <c r="BF5">
        <v>165</v>
      </c>
      <c r="BG5">
        <v>228</v>
      </c>
      <c r="BH5">
        <v>208</v>
      </c>
      <c r="BI5">
        <v>236</v>
      </c>
      <c r="BJ5">
        <v>234</v>
      </c>
      <c r="BK5">
        <v>173</v>
      </c>
      <c r="BL5">
        <v>203</v>
      </c>
      <c r="BM5">
        <v>216</v>
      </c>
      <c r="BN5">
        <v>248</v>
      </c>
      <c r="BO5">
        <v>180</v>
      </c>
      <c r="BP5" t="s">
        <v>1036</v>
      </c>
      <c r="BQ5" t="s">
        <v>6228</v>
      </c>
      <c r="BR5" t="s">
        <v>6227</v>
      </c>
      <c r="BS5" t="s">
        <v>6226</v>
      </c>
      <c r="BT5" t="s">
        <v>6225</v>
      </c>
      <c r="BU5" t="s">
        <v>6224</v>
      </c>
      <c r="BV5" t="s">
        <v>6223</v>
      </c>
      <c r="BW5" t="s">
        <v>6222</v>
      </c>
      <c r="BX5" t="s">
        <v>6221</v>
      </c>
      <c r="BY5" t="s">
        <v>6220</v>
      </c>
      <c r="BZ5" t="s">
        <v>2443</v>
      </c>
      <c r="CA5" t="s">
        <v>6219</v>
      </c>
      <c r="CB5">
        <v>99</v>
      </c>
      <c r="CC5">
        <v>99</v>
      </c>
      <c r="CD5">
        <v>99</v>
      </c>
      <c r="CE5">
        <v>99</v>
      </c>
      <c r="CF5">
        <v>99</v>
      </c>
      <c r="CG5">
        <v>99</v>
      </c>
      <c r="CH5">
        <v>99</v>
      </c>
      <c r="CI5">
        <v>99</v>
      </c>
      <c r="CJ5">
        <v>99</v>
      </c>
      <c r="CK5">
        <v>99</v>
      </c>
      <c r="CL5">
        <v>99</v>
      </c>
      <c r="CM5">
        <v>99</v>
      </c>
    </row>
    <row r="6" spans="1:91" x14ac:dyDescent="0.15">
      <c r="A6" t="s">
        <v>5826</v>
      </c>
      <c r="B6">
        <v>38184063</v>
      </c>
      <c r="C6">
        <v>38184063</v>
      </c>
      <c r="D6" t="s">
        <v>698</v>
      </c>
      <c r="E6" t="s">
        <v>656</v>
      </c>
      <c r="F6" t="s">
        <v>654</v>
      </c>
      <c r="G6" t="s">
        <v>1033</v>
      </c>
      <c r="H6" t="s">
        <v>233</v>
      </c>
      <c r="I6" t="s">
        <v>652</v>
      </c>
      <c r="J6" t="s">
        <v>646</v>
      </c>
      <c r="K6" t="s">
        <v>6197</v>
      </c>
      <c r="L6" t="s">
        <v>6196</v>
      </c>
      <c r="M6" t="s">
        <v>6195</v>
      </c>
      <c r="N6" t="s">
        <v>6194</v>
      </c>
      <c r="O6" t="s">
        <v>646</v>
      </c>
      <c r="P6" t="s">
        <v>646</v>
      </c>
      <c r="Q6" t="s">
        <v>646</v>
      </c>
      <c r="R6" t="s">
        <v>646</v>
      </c>
      <c r="S6" t="s">
        <v>646</v>
      </c>
      <c r="T6" t="s">
        <v>646</v>
      </c>
      <c r="U6" t="s">
        <v>646</v>
      </c>
      <c r="V6" t="s">
        <v>646</v>
      </c>
      <c r="W6" t="s">
        <v>646</v>
      </c>
      <c r="X6" t="s">
        <v>6193</v>
      </c>
      <c r="Y6" t="s">
        <v>6192</v>
      </c>
      <c r="Z6" t="s">
        <v>6191</v>
      </c>
      <c r="AA6" t="s">
        <v>6190</v>
      </c>
      <c r="AB6" t="s">
        <v>6189</v>
      </c>
      <c r="AC6" t="s">
        <v>643</v>
      </c>
      <c r="AD6" t="s">
        <v>741</v>
      </c>
      <c r="AE6" t="s">
        <v>6188</v>
      </c>
      <c r="AF6" t="s">
        <v>975</v>
      </c>
      <c r="AG6" t="s">
        <v>975</v>
      </c>
      <c r="AH6" t="s">
        <v>975</v>
      </c>
      <c r="AI6" t="s">
        <v>975</v>
      </c>
      <c r="AJ6" t="s">
        <v>975</v>
      </c>
      <c r="AK6" t="s">
        <v>975</v>
      </c>
      <c r="AL6" t="s">
        <v>975</v>
      </c>
      <c r="AM6" t="s">
        <v>975</v>
      </c>
      <c r="AN6" t="s">
        <v>975</v>
      </c>
      <c r="AO6" t="s">
        <v>975</v>
      </c>
      <c r="AP6" t="s">
        <v>975</v>
      </c>
      <c r="AQ6" t="s">
        <v>975</v>
      </c>
      <c r="AR6" t="s">
        <v>762</v>
      </c>
      <c r="AS6" t="s">
        <v>762</v>
      </c>
      <c r="AT6" t="s">
        <v>762</v>
      </c>
      <c r="AU6" t="s">
        <v>762</v>
      </c>
      <c r="AV6" t="s">
        <v>762</v>
      </c>
      <c r="AW6" t="s">
        <v>762</v>
      </c>
      <c r="AX6" t="s">
        <v>762</v>
      </c>
      <c r="AY6" t="s">
        <v>762</v>
      </c>
      <c r="AZ6" t="s">
        <v>762</v>
      </c>
      <c r="BA6" t="s">
        <v>762</v>
      </c>
      <c r="BB6" t="s">
        <v>762</v>
      </c>
      <c r="BC6" t="s">
        <v>762</v>
      </c>
      <c r="BD6">
        <v>225</v>
      </c>
      <c r="BE6">
        <v>184</v>
      </c>
      <c r="BF6">
        <v>163</v>
      </c>
      <c r="BG6">
        <v>210</v>
      </c>
      <c r="BH6">
        <v>209</v>
      </c>
      <c r="BI6">
        <v>222</v>
      </c>
      <c r="BJ6">
        <v>244</v>
      </c>
      <c r="BK6">
        <v>204</v>
      </c>
      <c r="BL6">
        <v>205</v>
      </c>
      <c r="BM6">
        <v>200</v>
      </c>
      <c r="BN6">
        <v>222</v>
      </c>
      <c r="BO6">
        <v>180</v>
      </c>
      <c r="BP6" t="s">
        <v>6187</v>
      </c>
      <c r="BQ6" t="s">
        <v>6186</v>
      </c>
      <c r="BR6" t="s">
        <v>6185</v>
      </c>
      <c r="BS6" t="s">
        <v>6184</v>
      </c>
      <c r="BT6" t="s">
        <v>6183</v>
      </c>
      <c r="BU6" t="s">
        <v>6182</v>
      </c>
      <c r="BV6" t="s">
        <v>6181</v>
      </c>
      <c r="BW6" t="s">
        <v>6180</v>
      </c>
      <c r="BX6" t="s">
        <v>6179</v>
      </c>
      <c r="BY6" t="s">
        <v>6178</v>
      </c>
      <c r="BZ6" t="s">
        <v>6177</v>
      </c>
      <c r="CA6" t="s">
        <v>6176</v>
      </c>
      <c r="CB6">
        <v>99</v>
      </c>
      <c r="CC6">
        <v>99</v>
      </c>
      <c r="CD6">
        <v>99</v>
      </c>
      <c r="CE6">
        <v>99</v>
      </c>
      <c r="CF6">
        <v>99</v>
      </c>
      <c r="CG6">
        <v>99</v>
      </c>
      <c r="CH6">
        <v>99</v>
      </c>
      <c r="CI6">
        <v>99</v>
      </c>
      <c r="CJ6">
        <v>99</v>
      </c>
      <c r="CK6">
        <v>99</v>
      </c>
      <c r="CL6">
        <v>99</v>
      </c>
      <c r="CM6">
        <v>99</v>
      </c>
    </row>
    <row r="7" spans="1:91" x14ac:dyDescent="0.15">
      <c r="A7" t="s">
        <v>5826</v>
      </c>
      <c r="B7">
        <v>233497836</v>
      </c>
      <c r="C7">
        <v>233497836</v>
      </c>
      <c r="D7" t="s">
        <v>698</v>
      </c>
      <c r="E7" t="s">
        <v>656</v>
      </c>
      <c r="F7" t="s">
        <v>654</v>
      </c>
      <c r="G7" t="s">
        <v>1033</v>
      </c>
      <c r="H7" t="s">
        <v>5825</v>
      </c>
      <c r="I7" t="s">
        <v>652</v>
      </c>
      <c r="J7" t="s">
        <v>646</v>
      </c>
      <c r="K7" t="s">
        <v>5871</v>
      </c>
      <c r="L7" t="s">
        <v>5870</v>
      </c>
      <c r="M7" t="s">
        <v>5821</v>
      </c>
      <c r="N7" t="s">
        <v>5869</v>
      </c>
      <c r="O7" t="s">
        <v>646</v>
      </c>
      <c r="P7" t="s">
        <v>646</v>
      </c>
      <c r="Q7" t="s">
        <v>646</v>
      </c>
      <c r="R7" t="s">
        <v>646</v>
      </c>
      <c r="S7" t="s">
        <v>646</v>
      </c>
      <c r="T7" t="s">
        <v>646</v>
      </c>
      <c r="U7" t="s">
        <v>646</v>
      </c>
      <c r="V7" t="s">
        <v>646</v>
      </c>
      <c r="W7" t="s">
        <v>646</v>
      </c>
      <c r="X7" t="s">
        <v>5868</v>
      </c>
      <c r="Y7" t="s">
        <v>5867</v>
      </c>
      <c r="Z7" t="s">
        <v>5866</v>
      </c>
      <c r="AA7" t="s">
        <v>5865</v>
      </c>
      <c r="AB7" t="s">
        <v>5864</v>
      </c>
      <c r="AC7" t="s">
        <v>643</v>
      </c>
      <c r="AD7" t="s">
        <v>741</v>
      </c>
      <c r="AE7" t="s">
        <v>5863</v>
      </c>
      <c r="AF7" t="s">
        <v>975</v>
      </c>
      <c r="AG7" t="s">
        <v>706</v>
      </c>
      <c r="AH7" t="s">
        <v>706</v>
      </c>
      <c r="AI7" t="s">
        <v>975</v>
      </c>
      <c r="AJ7" t="s">
        <v>975</v>
      </c>
      <c r="AK7" t="s">
        <v>706</v>
      </c>
      <c r="AL7" t="s">
        <v>706</v>
      </c>
      <c r="AM7" t="s">
        <v>975</v>
      </c>
      <c r="AN7" t="s">
        <v>706</v>
      </c>
      <c r="AO7" t="s">
        <v>706</v>
      </c>
      <c r="AP7" t="s">
        <v>706</v>
      </c>
      <c r="AQ7" t="s">
        <v>975</v>
      </c>
      <c r="AR7" t="s">
        <v>762</v>
      </c>
      <c r="AS7" t="s">
        <v>1085</v>
      </c>
      <c r="AT7" t="s">
        <v>1085</v>
      </c>
      <c r="AU7" t="s">
        <v>762</v>
      </c>
      <c r="AV7" t="s">
        <v>762</v>
      </c>
      <c r="AW7" t="s">
        <v>1085</v>
      </c>
      <c r="AX7" t="s">
        <v>1085</v>
      </c>
      <c r="AY7" t="s">
        <v>762</v>
      </c>
      <c r="AZ7" t="s">
        <v>1085</v>
      </c>
      <c r="BA7" t="s">
        <v>1085</v>
      </c>
      <c r="BB7" t="s">
        <v>1085</v>
      </c>
      <c r="BC7" t="s">
        <v>762</v>
      </c>
      <c r="BD7">
        <v>144</v>
      </c>
      <c r="BE7">
        <v>125</v>
      </c>
      <c r="BF7">
        <v>111</v>
      </c>
      <c r="BG7">
        <v>150</v>
      </c>
      <c r="BH7">
        <v>139</v>
      </c>
      <c r="BI7">
        <v>142</v>
      </c>
      <c r="BJ7">
        <v>121</v>
      </c>
      <c r="BK7">
        <v>124</v>
      </c>
      <c r="BL7">
        <v>146</v>
      </c>
      <c r="BM7">
        <v>125</v>
      </c>
      <c r="BN7">
        <v>146</v>
      </c>
      <c r="BO7">
        <v>106</v>
      </c>
      <c r="BP7" t="s">
        <v>5862</v>
      </c>
      <c r="BQ7" t="s">
        <v>5861</v>
      </c>
      <c r="BR7" t="s">
        <v>5860</v>
      </c>
      <c r="BS7" t="s">
        <v>5859</v>
      </c>
      <c r="BT7" t="s">
        <v>5858</v>
      </c>
      <c r="BU7" t="s">
        <v>5857</v>
      </c>
      <c r="BV7" t="s">
        <v>5856</v>
      </c>
      <c r="BW7" t="s">
        <v>4817</v>
      </c>
      <c r="BX7" t="s">
        <v>5855</v>
      </c>
      <c r="BY7" t="s">
        <v>5854</v>
      </c>
      <c r="BZ7" t="s">
        <v>5853</v>
      </c>
      <c r="CA7" t="s">
        <v>5852</v>
      </c>
      <c r="CB7">
        <v>48.18</v>
      </c>
      <c r="CC7">
        <v>21.41</v>
      </c>
      <c r="CD7">
        <v>99</v>
      </c>
      <c r="CE7">
        <v>99</v>
      </c>
      <c r="CF7">
        <v>99</v>
      </c>
      <c r="CG7">
        <v>29.63</v>
      </c>
      <c r="CH7">
        <v>22.04</v>
      </c>
      <c r="CI7">
        <v>99</v>
      </c>
      <c r="CJ7">
        <v>43.11</v>
      </c>
      <c r="CK7">
        <v>59.9</v>
      </c>
      <c r="CL7">
        <v>87.85</v>
      </c>
      <c r="CM7">
        <v>17.88</v>
      </c>
    </row>
    <row r="8" spans="1:91" x14ac:dyDescent="0.15">
      <c r="A8" t="s">
        <v>5021</v>
      </c>
      <c r="B8">
        <v>29416635</v>
      </c>
      <c r="C8">
        <v>29416635</v>
      </c>
      <c r="D8" t="s">
        <v>698</v>
      </c>
      <c r="E8" t="s">
        <v>656</v>
      </c>
      <c r="F8" t="s">
        <v>654</v>
      </c>
      <c r="G8" t="s">
        <v>1033</v>
      </c>
      <c r="H8" t="s">
        <v>122</v>
      </c>
      <c r="I8" t="s">
        <v>652</v>
      </c>
      <c r="J8" t="s">
        <v>646</v>
      </c>
      <c r="K8" t="s">
        <v>5750</v>
      </c>
      <c r="L8" t="s">
        <v>5749</v>
      </c>
      <c r="M8" t="s">
        <v>5732</v>
      </c>
      <c r="N8" t="s">
        <v>5748</v>
      </c>
      <c r="O8" t="s">
        <v>646</v>
      </c>
      <c r="P8" t="s">
        <v>646</v>
      </c>
      <c r="Q8" t="s">
        <v>646</v>
      </c>
      <c r="R8" t="s">
        <v>646</v>
      </c>
      <c r="S8" t="s">
        <v>646</v>
      </c>
      <c r="T8" t="s">
        <v>646</v>
      </c>
      <c r="U8" t="s">
        <v>646</v>
      </c>
      <c r="V8" t="s">
        <v>646</v>
      </c>
      <c r="W8" t="s">
        <v>646</v>
      </c>
      <c r="X8" t="s">
        <v>646</v>
      </c>
      <c r="Y8" t="s">
        <v>646</v>
      </c>
      <c r="Z8" t="s">
        <v>646</v>
      </c>
      <c r="AA8" t="s">
        <v>5747</v>
      </c>
      <c r="AB8" t="s">
        <v>5746</v>
      </c>
      <c r="AC8" t="s">
        <v>643</v>
      </c>
      <c r="AD8" t="s">
        <v>741</v>
      </c>
      <c r="AE8" t="s">
        <v>5745</v>
      </c>
      <c r="AF8" t="s">
        <v>975</v>
      </c>
      <c r="AG8" t="s">
        <v>706</v>
      </c>
      <c r="AH8" t="s">
        <v>975</v>
      </c>
      <c r="AI8" t="s">
        <v>706</v>
      </c>
      <c r="AJ8" t="s">
        <v>975</v>
      </c>
      <c r="AK8" t="s">
        <v>706</v>
      </c>
      <c r="AL8" t="s">
        <v>706</v>
      </c>
      <c r="AM8" t="s">
        <v>706</v>
      </c>
      <c r="AN8" t="s">
        <v>706</v>
      </c>
      <c r="AO8" t="s">
        <v>706</v>
      </c>
      <c r="AP8" t="s">
        <v>706</v>
      </c>
      <c r="AQ8" t="s">
        <v>975</v>
      </c>
      <c r="AR8" t="s">
        <v>762</v>
      </c>
      <c r="AS8" t="s">
        <v>1085</v>
      </c>
      <c r="AT8" t="s">
        <v>762</v>
      </c>
      <c r="AU8" t="s">
        <v>1085</v>
      </c>
      <c r="AV8" t="s">
        <v>762</v>
      </c>
      <c r="AW8" t="s">
        <v>1085</v>
      </c>
      <c r="AX8" t="s">
        <v>1085</v>
      </c>
      <c r="AY8" t="s">
        <v>1085</v>
      </c>
      <c r="AZ8" t="s">
        <v>1085</v>
      </c>
      <c r="BA8" t="s">
        <v>1085</v>
      </c>
      <c r="BB8" t="s">
        <v>1085</v>
      </c>
      <c r="BC8" t="s">
        <v>762</v>
      </c>
      <c r="BD8">
        <v>250</v>
      </c>
      <c r="BE8">
        <v>250</v>
      </c>
      <c r="BF8">
        <v>245</v>
      </c>
      <c r="BG8">
        <v>246</v>
      </c>
      <c r="BH8">
        <v>249</v>
      </c>
      <c r="BI8">
        <v>250</v>
      </c>
      <c r="BJ8">
        <v>245</v>
      </c>
      <c r="BK8">
        <v>248</v>
      </c>
      <c r="BL8">
        <v>250</v>
      </c>
      <c r="BM8">
        <v>243</v>
      </c>
      <c r="BN8">
        <v>250</v>
      </c>
      <c r="BO8">
        <v>249</v>
      </c>
      <c r="BP8" t="s">
        <v>5744</v>
      </c>
      <c r="BQ8" t="s">
        <v>5743</v>
      </c>
      <c r="BR8" t="s">
        <v>5742</v>
      </c>
      <c r="BS8" t="s">
        <v>5741</v>
      </c>
      <c r="BT8" t="s">
        <v>1645</v>
      </c>
      <c r="BU8" t="s">
        <v>1506</v>
      </c>
      <c r="BV8" t="s">
        <v>5740</v>
      </c>
      <c r="BW8" t="s">
        <v>5739</v>
      </c>
      <c r="BX8" t="s">
        <v>5738</v>
      </c>
      <c r="BY8" t="s">
        <v>5737</v>
      </c>
      <c r="BZ8" t="s">
        <v>5736</v>
      </c>
      <c r="CA8" t="s">
        <v>5735</v>
      </c>
      <c r="CB8">
        <v>78.41</v>
      </c>
      <c r="CC8">
        <v>99</v>
      </c>
      <c r="CD8">
        <v>40.409999999999997</v>
      </c>
      <c r="CE8">
        <v>99</v>
      </c>
      <c r="CF8">
        <v>99</v>
      </c>
      <c r="CG8">
        <v>99</v>
      </c>
      <c r="CH8">
        <v>48.32</v>
      </c>
      <c r="CI8">
        <v>99</v>
      </c>
      <c r="CJ8">
        <v>99</v>
      </c>
      <c r="CK8">
        <v>99</v>
      </c>
      <c r="CL8">
        <v>99</v>
      </c>
      <c r="CM8">
        <v>99</v>
      </c>
    </row>
    <row r="9" spans="1:91" x14ac:dyDescent="0.15">
      <c r="A9" t="s">
        <v>5021</v>
      </c>
      <c r="B9">
        <v>29448410</v>
      </c>
      <c r="C9">
        <v>29448410</v>
      </c>
      <c r="D9" t="s">
        <v>697</v>
      </c>
      <c r="E9" t="s">
        <v>655</v>
      </c>
      <c r="F9" t="s">
        <v>654</v>
      </c>
      <c r="G9" t="s">
        <v>1033</v>
      </c>
      <c r="H9" t="s">
        <v>122</v>
      </c>
      <c r="I9" t="s">
        <v>652</v>
      </c>
      <c r="J9" t="s">
        <v>646</v>
      </c>
      <c r="K9" t="s">
        <v>5734</v>
      </c>
      <c r="L9" t="s">
        <v>5733</v>
      </c>
      <c r="M9" t="s">
        <v>5732</v>
      </c>
      <c r="N9" t="s">
        <v>5731</v>
      </c>
      <c r="O9" t="s">
        <v>646</v>
      </c>
      <c r="P9" t="s">
        <v>646</v>
      </c>
      <c r="Q9" t="s">
        <v>646</v>
      </c>
      <c r="R9" t="s">
        <v>646</v>
      </c>
      <c r="S9" t="s">
        <v>646</v>
      </c>
      <c r="T9" t="s">
        <v>646</v>
      </c>
      <c r="U9" t="s">
        <v>646</v>
      </c>
      <c r="V9" t="s">
        <v>646</v>
      </c>
      <c r="W9" t="s">
        <v>646</v>
      </c>
      <c r="X9" t="s">
        <v>646</v>
      </c>
      <c r="Y9" t="s">
        <v>5730</v>
      </c>
      <c r="Z9" t="s">
        <v>5729</v>
      </c>
      <c r="AA9" t="s">
        <v>5728</v>
      </c>
      <c r="AB9" t="s">
        <v>5727</v>
      </c>
      <c r="AC9" t="s">
        <v>643</v>
      </c>
      <c r="AD9" t="s">
        <v>741</v>
      </c>
      <c r="AE9" t="s">
        <v>5726</v>
      </c>
      <c r="AF9" t="s">
        <v>3946</v>
      </c>
      <c r="AG9" t="s">
        <v>3946</v>
      </c>
      <c r="AH9" t="s">
        <v>3946</v>
      </c>
      <c r="AI9" t="s">
        <v>3946</v>
      </c>
      <c r="AJ9" t="s">
        <v>685</v>
      </c>
      <c r="AK9" t="s">
        <v>685</v>
      </c>
      <c r="AL9" t="s">
        <v>3946</v>
      </c>
      <c r="AM9" t="s">
        <v>3946</v>
      </c>
      <c r="AN9" t="s">
        <v>685</v>
      </c>
      <c r="AO9" t="s">
        <v>685</v>
      </c>
      <c r="AP9" t="s">
        <v>3946</v>
      </c>
      <c r="AQ9" t="s">
        <v>3946</v>
      </c>
      <c r="AR9" t="s">
        <v>762</v>
      </c>
      <c r="AS9" t="s">
        <v>762</v>
      </c>
      <c r="AT9" t="s">
        <v>762</v>
      </c>
      <c r="AU9" t="s">
        <v>762</v>
      </c>
      <c r="AV9" t="s">
        <v>1085</v>
      </c>
      <c r="AW9" t="s">
        <v>1085</v>
      </c>
      <c r="AX9" t="s">
        <v>762</v>
      </c>
      <c r="AY9" t="s">
        <v>762</v>
      </c>
      <c r="AZ9" t="s">
        <v>1085</v>
      </c>
      <c r="BA9" t="s">
        <v>1085</v>
      </c>
      <c r="BB9" t="s">
        <v>762</v>
      </c>
      <c r="BC9" t="s">
        <v>762</v>
      </c>
      <c r="BD9">
        <v>127</v>
      </c>
      <c r="BE9">
        <v>98</v>
      </c>
      <c r="BF9">
        <v>95</v>
      </c>
      <c r="BG9">
        <v>99</v>
      </c>
      <c r="BH9">
        <v>102</v>
      </c>
      <c r="BI9">
        <v>100</v>
      </c>
      <c r="BJ9">
        <v>117</v>
      </c>
      <c r="BK9">
        <v>102</v>
      </c>
      <c r="BL9">
        <v>101</v>
      </c>
      <c r="BM9">
        <v>90</v>
      </c>
      <c r="BN9">
        <v>144</v>
      </c>
      <c r="BO9">
        <v>86</v>
      </c>
      <c r="BP9" t="s">
        <v>5725</v>
      </c>
      <c r="BQ9" t="s">
        <v>5724</v>
      </c>
      <c r="BR9" t="s">
        <v>5723</v>
      </c>
      <c r="BS9" t="s">
        <v>3272</v>
      </c>
      <c r="BT9" t="s">
        <v>5722</v>
      </c>
      <c r="BU9" t="s">
        <v>5721</v>
      </c>
      <c r="BV9" t="s">
        <v>5720</v>
      </c>
      <c r="BW9" t="s">
        <v>5719</v>
      </c>
      <c r="BX9" t="s">
        <v>5718</v>
      </c>
      <c r="BY9" t="s">
        <v>5717</v>
      </c>
      <c r="BZ9" t="s">
        <v>5716</v>
      </c>
      <c r="CA9" t="s">
        <v>5715</v>
      </c>
      <c r="CB9">
        <v>99</v>
      </c>
      <c r="CC9">
        <v>26.72</v>
      </c>
      <c r="CD9">
        <v>99</v>
      </c>
      <c r="CE9">
        <v>99</v>
      </c>
      <c r="CF9">
        <v>32.5</v>
      </c>
      <c r="CG9">
        <v>74.69</v>
      </c>
      <c r="CH9">
        <v>46.29</v>
      </c>
      <c r="CI9">
        <v>99</v>
      </c>
      <c r="CJ9">
        <v>37.11</v>
      </c>
      <c r="CK9">
        <v>6.24</v>
      </c>
      <c r="CL9">
        <v>99</v>
      </c>
      <c r="CM9">
        <v>99</v>
      </c>
    </row>
    <row r="10" spans="1:91" x14ac:dyDescent="0.15">
      <c r="A10" t="s">
        <v>5021</v>
      </c>
      <c r="B10">
        <v>37336419</v>
      </c>
      <c r="C10">
        <v>37336419</v>
      </c>
      <c r="D10" t="s">
        <v>698</v>
      </c>
      <c r="E10" t="s">
        <v>697</v>
      </c>
      <c r="F10" t="s">
        <v>654</v>
      </c>
      <c r="G10" t="s">
        <v>1033</v>
      </c>
      <c r="H10" t="s">
        <v>229</v>
      </c>
      <c r="I10" t="s">
        <v>652</v>
      </c>
      <c r="J10" t="s">
        <v>646</v>
      </c>
      <c r="K10" t="s">
        <v>5714</v>
      </c>
      <c r="L10" t="s">
        <v>5713</v>
      </c>
      <c r="M10" t="s">
        <v>5712</v>
      </c>
      <c r="N10" t="s">
        <v>5711</v>
      </c>
      <c r="O10" t="s">
        <v>646</v>
      </c>
      <c r="P10" t="s">
        <v>646</v>
      </c>
      <c r="Q10" t="s">
        <v>646</v>
      </c>
      <c r="R10" t="s">
        <v>646</v>
      </c>
      <c r="S10" t="s">
        <v>646</v>
      </c>
      <c r="T10" t="s">
        <v>646</v>
      </c>
      <c r="U10" t="s">
        <v>646</v>
      </c>
      <c r="V10" t="s">
        <v>646</v>
      </c>
      <c r="W10" t="s">
        <v>646</v>
      </c>
      <c r="X10" t="s">
        <v>5710</v>
      </c>
      <c r="Y10" t="s">
        <v>5709</v>
      </c>
      <c r="Z10" t="s">
        <v>5708</v>
      </c>
      <c r="AA10" t="s">
        <v>5707</v>
      </c>
      <c r="AB10" t="s">
        <v>5706</v>
      </c>
      <c r="AC10" t="s">
        <v>643</v>
      </c>
      <c r="AD10" t="s">
        <v>741</v>
      </c>
      <c r="AE10" t="s">
        <v>5705</v>
      </c>
      <c r="AF10" t="s">
        <v>706</v>
      </c>
      <c r="AG10" t="s">
        <v>706</v>
      </c>
      <c r="AH10" t="s">
        <v>706</v>
      </c>
      <c r="AI10" t="s">
        <v>706</v>
      </c>
      <c r="AJ10" t="s">
        <v>706</v>
      </c>
      <c r="AK10" t="s">
        <v>706</v>
      </c>
      <c r="AL10" t="s">
        <v>706</v>
      </c>
      <c r="AM10" t="s">
        <v>706</v>
      </c>
      <c r="AN10" t="s">
        <v>706</v>
      </c>
      <c r="AO10" t="s">
        <v>706</v>
      </c>
      <c r="AP10" t="s">
        <v>763</v>
      </c>
      <c r="AQ10" t="s">
        <v>706</v>
      </c>
      <c r="AR10" t="s">
        <v>1085</v>
      </c>
      <c r="AS10" t="s">
        <v>1085</v>
      </c>
      <c r="AT10" t="s">
        <v>1085</v>
      </c>
      <c r="AU10" t="s">
        <v>1085</v>
      </c>
      <c r="AV10" t="s">
        <v>1085</v>
      </c>
      <c r="AW10" t="s">
        <v>1085</v>
      </c>
      <c r="AX10" t="s">
        <v>1085</v>
      </c>
      <c r="AY10" t="s">
        <v>1085</v>
      </c>
      <c r="AZ10" t="s">
        <v>1085</v>
      </c>
      <c r="BA10" t="s">
        <v>1085</v>
      </c>
      <c r="BB10" t="s">
        <v>762</v>
      </c>
      <c r="BC10" t="s">
        <v>1085</v>
      </c>
      <c r="BD10">
        <v>250</v>
      </c>
      <c r="BE10">
        <v>246</v>
      </c>
      <c r="BF10">
        <v>232</v>
      </c>
      <c r="BG10">
        <v>250</v>
      </c>
      <c r="BH10">
        <v>250</v>
      </c>
      <c r="BI10">
        <v>250</v>
      </c>
      <c r="BJ10">
        <v>250</v>
      </c>
      <c r="BK10">
        <v>248</v>
      </c>
      <c r="BL10">
        <v>250</v>
      </c>
      <c r="BM10">
        <v>250</v>
      </c>
      <c r="BN10">
        <v>250</v>
      </c>
      <c r="BO10">
        <v>250</v>
      </c>
      <c r="BP10" t="s">
        <v>1723</v>
      </c>
      <c r="BQ10" t="s">
        <v>3955</v>
      </c>
      <c r="BR10" t="s">
        <v>5704</v>
      </c>
      <c r="BS10" t="s">
        <v>1723</v>
      </c>
      <c r="BT10" t="s">
        <v>1723</v>
      </c>
      <c r="BU10" t="s">
        <v>1723</v>
      </c>
      <c r="BV10" t="s">
        <v>1723</v>
      </c>
      <c r="BW10" t="s">
        <v>3827</v>
      </c>
      <c r="BX10" t="s">
        <v>1723</v>
      </c>
      <c r="BY10" t="s">
        <v>1723</v>
      </c>
      <c r="BZ10" t="s">
        <v>913</v>
      </c>
      <c r="CA10" t="s">
        <v>1723</v>
      </c>
      <c r="CB10">
        <v>99</v>
      </c>
      <c r="CC10">
        <v>99</v>
      </c>
      <c r="CD10">
        <v>99</v>
      </c>
      <c r="CE10">
        <v>99</v>
      </c>
      <c r="CF10">
        <v>99</v>
      </c>
      <c r="CG10">
        <v>99</v>
      </c>
      <c r="CH10">
        <v>99</v>
      </c>
      <c r="CI10">
        <v>99</v>
      </c>
      <c r="CJ10">
        <v>99</v>
      </c>
      <c r="CK10">
        <v>99</v>
      </c>
      <c r="CL10">
        <v>99</v>
      </c>
      <c r="CM10">
        <v>99</v>
      </c>
    </row>
    <row r="11" spans="1:91" x14ac:dyDescent="0.15">
      <c r="A11" t="s">
        <v>5021</v>
      </c>
      <c r="B11">
        <v>148676144</v>
      </c>
      <c r="C11">
        <v>148676144</v>
      </c>
      <c r="D11" t="s">
        <v>656</v>
      </c>
      <c r="E11" t="s">
        <v>698</v>
      </c>
      <c r="F11" t="s">
        <v>654</v>
      </c>
      <c r="G11" t="s">
        <v>1033</v>
      </c>
      <c r="H11" t="s">
        <v>79</v>
      </c>
      <c r="I11" t="s">
        <v>652</v>
      </c>
      <c r="J11" t="s">
        <v>646</v>
      </c>
      <c r="K11" t="s">
        <v>5628</v>
      </c>
      <c r="L11" t="s">
        <v>5627</v>
      </c>
      <c r="M11" t="s">
        <v>5626</v>
      </c>
      <c r="N11" t="s">
        <v>5625</v>
      </c>
      <c r="O11" t="s">
        <v>646</v>
      </c>
      <c r="P11" t="s">
        <v>646</v>
      </c>
      <c r="Q11" t="s">
        <v>646</v>
      </c>
      <c r="R11" t="s">
        <v>646</v>
      </c>
      <c r="S11" t="s">
        <v>646</v>
      </c>
      <c r="T11" t="s">
        <v>646</v>
      </c>
      <c r="U11" t="s">
        <v>646</v>
      </c>
      <c r="V11" t="s">
        <v>646</v>
      </c>
      <c r="W11" t="s">
        <v>646</v>
      </c>
      <c r="X11" t="s">
        <v>5624</v>
      </c>
      <c r="Y11" t="s">
        <v>5623</v>
      </c>
      <c r="Z11" t="s">
        <v>5622</v>
      </c>
      <c r="AA11" t="s">
        <v>5621</v>
      </c>
      <c r="AB11" t="s">
        <v>5620</v>
      </c>
      <c r="AC11" t="s">
        <v>643</v>
      </c>
      <c r="AD11" t="s">
        <v>741</v>
      </c>
      <c r="AE11" t="s">
        <v>5619</v>
      </c>
      <c r="AF11" t="s">
        <v>1890</v>
      </c>
      <c r="AG11" t="s">
        <v>1890</v>
      </c>
      <c r="AH11" t="s">
        <v>1890</v>
      </c>
      <c r="AI11" t="s">
        <v>1890</v>
      </c>
      <c r="AJ11" t="s">
        <v>1890</v>
      </c>
      <c r="AK11" t="s">
        <v>1890</v>
      </c>
      <c r="AL11" t="s">
        <v>1890</v>
      </c>
      <c r="AM11" t="s">
        <v>1890</v>
      </c>
      <c r="AN11" t="s">
        <v>1890</v>
      </c>
      <c r="AO11" t="s">
        <v>1890</v>
      </c>
      <c r="AP11" t="s">
        <v>1890</v>
      </c>
      <c r="AQ11" t="s">
        <v>1890</v>
      </c>
      <c r="AR11" t="s">
        <v>762</v>
      </c>
      <c r="AS11" t="s">
        <v>762</v>
      </c>
      <c r="AT11" t="s">
        <v>762</v>
      </c>
      <c r="AU11" t="s">
        <v>762</v>
      </c>
      <c r="AV11" t="s">
        <v>762</v>
      </c>
      <c r="AW11" t="s">
        <v>762</v>
      </c>
      <c r="AX11" t="s">
        <v>762</v>
      </c>
      <c r="AY11" t="s">
        <v>762</v>
      </c>
      <c r="AZ11" t="s">
        <v>762</v>
      </c>
      <c r="BA11" t="s">
        <v>762</v>
      </c>
      <c r="BB11" t="s">
        <v>762</v>
      </c>
      <c r="BC11" t="s">
        <v>762</v>
      </c>
      <c r="BD11">
        <v>242</v>
      </c>
      <c r="BE11">
        <v>247</v>
      </c>
      <c r="BF11">
        <v>235</v>
      </c>
      <c r="BG11">
        <v>248</v>
      </c>
      <c r="BH11">
        <v>246</v>
      </c>
      <c r="BI11">
        <v>246</v>
      </c>
      <c r="BJ11">
        <v>238</v>
      </c>
      <c r="BK11">
        <v>227</v>
      </c>
      <c r="BL11">
        <v>237</v>
      </c>
      <c r="BM11">
        <v>239</v>
      </c>
      <c r="BN11">
        <v>248</v>
      </c>
      <c r="BO11">
        <v>245</v>
      </c>
      <c r="BP11" t="s">
        <v>5618</v>
      </c>
      <c r="BQ11" t="s">
        <v>5617</v>
      </c>
      <c r="BR11" t="s">
        <v>5616</v>
      </c>
      <c r="BS11" t="s">
        <v>2039</v>
      </c>
      <c r="BT11" t="s">
        <v>5615</v>
      </c>
      <c r="BU11" t="s">
        <v>5614</v>
      </c>
      <c r="BV11" t="s">
        <v>5613</v>
      </c>
      <c r="BW11" t="s">
        <v>5612</v>
      </c>
      <c r="BX11" t="s">
        <v>5611</v>
      </c>
      <c r="BY11" t="s">
        <v>2941</v>
      </c>
      <c r="BZ11" t="s">
        <v>5610</v>
      </c>
      <c r="CA11" t="s">
        <v>5609</v>
      </c>
      <c r="CB11">
        <v>99</v>
      </c>
      <c r="CC11">
        <v>99</v>
      </c>
      <c r="CD11">
        <v>99</v>
      </c>
      <c r="CE11">
        <v>99</v>
      </c>
      <c r="CF11">
        <v>99</v>
      </c>
      <c r="CG11">
        <v>99</v>
      </c>
      <c r="CH11">
        <v>99</v>
      </c>
      <c r="CI11">
        <v>70.09</v>
      </c>
      <c r="CJ11">
        <v>99</v>
      </c>
      <c r="CK11">
        <v>99</v>
      </c>
      <c r="CL11">
        <v>99</v>
      </c>
      <c r="CM11">
        <v>99</v>
      </c>
    </row>
    <row r="12" spans="1:91" x14ac:dyDescent="0.15">
      <c r="A12" t="s">
        <v>5021</v>
      </c>
      <c r="B12">
        <v>158485099</v>
      </c>
      <c r="C12">
        <v>158485099</v>
      </c>
      <c r="D12" t="s">
        <v>698</v>
      </c>
      <c r="E12" t="s">
        <v>656</v>
      </c>
      <c r="F12" t="s">
        <v>654</v>
      </c>
      <c r="G12" t="s">
        <v>1033</v>
      </c>
      <c r="H12" t="s">
        <v>5608</v>
      </c>
      <c r="I12" t="s">
        <v>652</v>
      </c>
      <c r="J12" t="s">
        <v>646</v>
      </c>
      <c r="K12" t="s">
        <v>5607</v>
      </c>
      <c r="L12" t="s">
        <v>5606</v>
      </c>
      <c r="M12" t="s">
        <v>5605</v>
      </c>
      <c r="N12" t="s">
        <v>5604</v>
      </c>
      <c r="O12" t="s">
        <v>646</v>
      </c>
      <c r="P12" t="s">
        <v>646</v>
      </c>
      <c r="Q12" t="s">
        <v>646</v>
      </c>
      <c r="R12" t="s">
        <v>646</v>
      </c>
      <c r="S12" t="s">
        <v>646</v>
      </c>
      <c r="T12" t="s">
        <v>646</v>
      </c>
      <c r="U12" t="s">
        <v>646</v>
      </c>
      <c r="V12" t="s">
        <v>646</v>
      </c>
      <c r="W12" t="s">
        <v>646</v>
      </c>
      <c r="X12" t="s">
        <v>5603</v>
      </c>
      <c r="Y12" t="s">
        <v>5602</v>
      </c>
      <c r="Z12" t="s">
        <v>5601</v>
      </c>
      <c r="AA12" t="s">
        <v>5600</v>
      </c>
      <c r="AB12" t="s">
        <v>5599</v>
      </c>
      <c r="AC12" t="s">
        <v>643</v>
      </c>
      <c r="AD12" t="s">
        <v>741</v>
      </c>
      <c r="AE12" t="s">
        <v>5598</v>
      </c>
      <c r="AF12" t="s">
        <v>706</v>
      </c>
      <c r="AG12" t="s">
        <v>975</v>
      </c>
      <c r="AH12" t="s">
        <v>706</v>
      </c>
      <c r="AI12" t="s">
        <v>706</v>
      </c>
      <c r="AJ12" t="s">
        <v>975</v>
      </c>
      <c r="AK12" t="s">
        <v>706</v>
      </c>
      <c r="AL12" t="s">
        <v>975</v>
      </c>
      <c r="AM12" t="s">
        <v>706</v>
      </c>
      <c r="AN12" t="s">
        <v>975</v>
      </c>
      <c r="AO12" t="s">
        <v>706</v>
      </c>
      <c r="AP12" t="s">
        <v>706</v>
      </c>
      <c r="AQ12" t="s">
        <v>975</v>
      </c>
      <c r="AR12" t="s">
        <v>1085</v>
      </c>
      <c r="AS12" t="s">
        <v>762</v>
      </c>
      <c r="AT12" t="s">
        <v>1085</v>
      </c>
      <c r="AU12" t="s">
        <v>1085</v>
      </c>
      <c r="AV12" t="s">
        <v>762</v>
      </c>
      <c r="AW12" t="s">
        <v>1085</v>
      </c>
      <c r="AX12" t="s">
        <v>762</v>
      </c>
      <c r="AY12" t="s">
        <v>1085</v>
      </c>
      <c r="AZ12" t="s">
        <v>762</v>
      </c>
      <c r="BA12" t="s">
        <v>1085</v>
      </c>
      <c r="BB12" t="s">
        <v>1085</v>
      </c>
      <c r="BC12" t="s">
        <v>762</v>
      </c>
      <c r="BD12">
        <v>248</v>
      </c>
      <c r="BE12">
        <v>183</v>
      </c>
      <c r="BF12">
        <v>188</v>
      </c>
      <c r="BG12">
        <v>244</v>
      </c>
      <c r="BH12">
        <v>246</v>
      </c>
      <c r="BI12">
        <v>232</v>
      </c>
      <c r="BJ12">
        <v>232</v>
      </c>
      <c r="BK12">
        <v>159</v>
      </c>
      <c r="BL12">
        <v>239</v>
      </c>
      <c r="BM12">
        <v>220</v>
      </c>
      <c r="BN12">
        <v>245</v>
      </c>
      <c r="BO12">
        <v>188</v>
      </c>
      <c r="BP12" t="s">
        <v>5597</v>
      </c>
      <c r="BQ12" t="s">
        <v>5596</v>
      </c>
      <c r="BR12" t="s">
        <v>5595</v>
      </c>
      <c r="BS12" t="s">
        <v>5594</v>
      </c>
      <c r="BT12" t="s">
        <v>1367</v>
      </c>
      <c r="BU12" t="s">
        <v>5593</v>
      </c>
      <c r="BV12" t="s">
        <v>5592</v>
      </c>
      <c r="BW12" t="s">
        <v>5591</v>
      </c>
      <c r="BX12" t="s">
        <v>5590</v>
      </c>
      <c r="BY12" t="s">
        <v>5589</v>
      </c>
      <c r="BZ12" t="s">
        <v>5588</v>
      </c>
      <c r="CA12" t="s">
        <v>5587</v>
      </c>
      <c r="CB12">
        <v>99</v>
      </c>
      <c r="CC12">
        <v>99</v>
      </c>
      <c r="CD12">
        <v>6.21</v>
      </c>
      <c r="CE12">
        <v>62.21</v>
      </c>
      <c r="CF12">
        <v>90.36</v>
      </c>
      <c r="CG12">
        <v>66.400000000000006</v>
      </c>
      <c r="CH12">
        <v>99</v>
      </c>
      <c r="CI12">
        <v>9.7200000000000006</v>
      </c>
      <c r="CJ12">
        <v>83.09</v>
      </c>
      <c r="CK12">
        <v>99</v>
      </c>
      <c r="CL12">
        <v>99</v>
      </c>
      <c r="CM12">
        <v>52.28</v>
      </c>
    </row>
    <row r="13" spans="1:91" x14ac:dyDescent="0.15">
      <c r="A13" t="s">
        <v>5021</v>
      </c>
      <c r="B13">
        <v>179408086</v>
      </c>
      <c r="C13">
        <v>179408086</v>
      </c>
      <c r="D13" t="s">
        <v>656</v>
      </c>
      <c r="E13" t="s">
        <v>655</v>
      </c>
      <c r="F13" t="s">
        <v>654</v>
      </c>
      <c r="G13" t="s">
        <v>1033</v>
      </c>
      <c r="H13" t="s">
        <v>5394</v>
      </c>
      <c r="I13" t="s">
        <v>652</v>
      </c>
      <c r="J13" t="s">
        <v>646</v>
      </c>
      <c r="K13" t="s">
        <v>5512</v>
      </c>
      <c r="L13" t="s">
        <v>5511</v>
      </c>
      <c r="M13" t="s">
        <v>5278</v>
      </c>
      <c r="N13" t="s">
        <v>5510</v>
      </c>
      <c r="O13" t="s">
        <v>646</v>
      </c>
      <c r="P13" t="s">
        <v>646</v>
      </c>
      <c r="Q13" t="s">
        <v>646</v>
      </c>
      <c r="R13" t="s">
        <v>646</v>
      </c>
      <c r="S13" t="s">
        <v>646</v>
      </c>
      <c r="T13" t="s">
        <v>646</v>
      </c>
      <c r="U13" t="s">
        <v>646</v>
      </c>
      <c r="V13" t="s">
        <v>646</v>
      </c>
      <c r="W13" t="s">
        <v>646</v>
      </c>
      <c r="X13" t="s">
        <v>5509</v>
      </c>
      <c r="Y13" t="s">
        <v>5508</v>
      </c>
      <c r="Z13" t="s">
        <v>5507</v>
      </c>
      <c r="AA13" t="s">
        <v>5506</v>
      </c>
      <c r="AB13" t="s">
        <v>5505</v>
      </c>
      <c r="AC13" t="s">
        <v>643</v>
      </c>
      <c r="AD13" t="s">
        <v>741</v>
      </c>
      <c r="AE13" t="s">
        <v>5504</v>
      </c>
      <c r="AF13" t="s">
        <v>665</v>
      </c>
      <c r="AG13" t="s">
        <v>665</v>
      </c>
      <c r="AH13" t="s">
        <v>665</v>
      </c>
      <c r="AI13" t="s">
        <v>665</v>
      </c>
      <c r="AJ13" t="s">
        <v>665</v>
      </c>
      <c r="AK13" t="s">
        <v>665</v>
      </c>
      <c r="AL13" t="s">
        <v>788</v>
      </c>
      <c r="AM13" t="s">
        <v>665</v>
      </c>
      <c r="AN13" t="s">
        <v>665</v>
      </c>
      <c r="AO13" t="s">
        <v>665</v>
      </c>
      <c r="AP13" t="s">
        <v>665</v>
      </c>
      <c r="AQ13" t="s">
        <v>665</v>
      </c>
      <c r="AR13" t="s">
        <v>1085</v>
      </c>
      <c r="AS13" t="s">
        <v>1085</v>
      </c>
      <c r="AT13" t="s">
        <v>1085</v>
      </c>
      <c r="AU13" t="s">
        <v>1085</v>
      </c>
      <c r="AV13" t="s">
        <v>1085</v>
      </c>
      <c r="AW13" t="s">
        <v>1085</v>
      </c>
      <c r="AX13" t="s">
        <v>762</v>
      </c>
      <c r="AY13" t="s">
        <v>1085</v>
      </c>
      <c r="AZ13" t="s">
        <v>1085</v>
      </c>
      <c r="BA13" t="s">
        <v>1085</v>
      </c>
      <c r="BB13" t="s">
        <v>1085</v>
      </c>
      <c r="BC13" t="s">
        <v>1085</v>
      </c>
      <c r="BD13">
        <v>250</v>
      </c>
      <c r="BE13">
        <v>240</v>
      </c>
      <c r="BF13">
        <v>240</v>
      </c>
      <c r="BG13">
        <v>248</v>
      </c>
      <c r="BH13">
        <v>250</v>
      </c>
      <c r="BI13">
        <v>250</v>
      </c>
      <c r="BJ13">
        <v>250</v>
      </c>
      <c r="BK13">
        <v>248</v>
      </c>
      <c r="BL13">
        <v>242</v>
      </c>
      <c r="BM13">
        <v>250</v>
      </c>
      <c r="BN13">
        <v>250</v>
      </c>
      <c r="BO13">
        <v>244</v>
      </c>
      <c r="BP13" t="s">
        <v>1725</v>
      </c>
      <c r="BQ13" t="s">
        <v>5503</v>
      </c>
      <c r="BR13" t="s">
        <v>5503</v>
      </c>
      <c r="BS13" t="s">
        <v>3827</v>
      </c>
      <c r="BT13" t="s">
        <v>5502</v>
      </c>
      <c r="BU13" t="s">
        <v>1723</v>
      </c>
      <c r="BV13" t="s">
        <v>913</v>
      </c>
      <c r="BW13" t="s">
        <v>3827</v>
      </c>
      <c r="BX13" t="s">
        <v>3828</v>
      </c>
      <c r="BY13" t="s">
        <v>1723</v>
      </c>
      <c r="BZ13" t="s">
        <v>1723</v>
      </c>
      <c r="CA13" t="s">
        <v>1800</v>
      </c>
      <c r="CB13">
        <v>99</v>
      </c>
      <c r="CC13">
        <v>99</v>
      </c>
      <c r="CD13">
        <v>99</v>
      </c>
      <c r="CE13">
        <v>99</v>
      </c>
      <c r="CF13">
        <v>99</v>
      </c>
      <c r="CG13">
        <v>99</v>
      </c>
      <c r="CH13">
        <v>99</v>
      </c>
      <c r="CI13">
        <v>99</v>
      </c>
      <c r="CJ13">
        <v>99</v>
      </c>
      <c r="CK13">
        <v>99</v>
      </c>
      <c r="CL13">
        <v>99</v>
      </c>
      <c r="CM13">
        <v>99</v>
      </c>
    </row>
    <row r="14" spans="1:91" x14ac:dyDescent="0.15">
      <c r="A14" t="s">
        <v>5021</v>
      </c>
      <c r="B14">
        <v>179634421</v>
      </c>
      <c r="C14">
        <v>179634421</v>
      </c>
      <c r="D14" t="s">
        <v>697</v>
      </c>
      <c r="E14" t="s">
        <v>655</v>
      </c>
      <c r="F14" t="s">
        <v>654</v>
      </c>
      <c r="G14" t="s">
        <v>1033</v>
      </c>
      <c r="H14" t="s">
        <v>599</v>
      </c>
      <c r="I14" t="s">
        <v>652</v>
      </c>
      <c r="J14" t="s">
        <v>646</v>
      </c>
      <c r="K14" t="s">
        <v>5202</v>
      </c>
      <c r="L14" t="s">
        <v>5201</v>
      </c>
      <c r="M14" t="s">
        <v>5161</v>
      </c>
      <c r="N14" t="s">
        <v>5200</v>
      </c>
      <c r="O14" t="s">
        <v>646</v>
      </c>
      <c r="P14" t="s">
        <v>646</v>
      </c>
      <c r="Q14" t="s">
        <v>646</v>
      </c>
      <c r="R14" t="s">
        <v>646</v>
      </c>
      <c r="S14" t="s">
        <v>646</v>
      </c>
      <c r="T14" t="s">
        <v>646</v>
      </c>
      <c r="U14" t="s">
        <v>646</v>
      </c>
      <c r="V14" t="s">
        <v>646</v>
      </c>
      <c r="W14" t="s">
        <v>646</v>
      </c>
      <c r="X14" t="s">
        <v>5199</v>
      </c>
      <c r="Y14" t="s">
        <v>5198</v>
      </c>
      <c r="Z14" t="s">
        <v>5197</v>
      </c>
      <c r="AA14" t="s">
        <v>5196</v>
      </c>
      <c r="AB14" t="s">
        <v>5195</v>
      </c>
      <c r="AC14" t="s">
        <v>765</v>
      </c>
      <c r="AD14" t="s">
        <v>741</v>
      </c>
      <c r="AE14" t="s">
        <v>5194</v>
      </c>
      <c r="AF14" t="s">
        <v>685</v>
      </c>
      <c r="AG14" t="s">
        <v>3946</v>
      </c>
      <c r="AH14" t="s">
        <v>3946</v>
      </c>
      <c r="AI14" t="s">
        <v>3946</v>
      </c>
      <c r="AJ14" t="s">
        <v>3946</v>
      </c>
      <c r="AK14" t="s">
        <v>3946</v>
      </c>
      <c r="AL14" t="s">
        <v>3946</v>
      </c>
      <c r="AM14" t="s">
        <v>3946</v>
      </c>
      <c r="AN14" t="s">
        <v>3946</v>
      </c>
      <c r="AO14" t="s">
        <v>685</v>
      </c>
      <c r="AP14" t="s">
        <v>3946</v>
      </c>
      <c r="AQ14" t="s">
        <v>3946</v>
      </c>
      <c r="AR14" t="s">
        <v>1085</v>
      </c>
      <c r="AS14" t="s">
        <v>762</v>
      </c>
      <c r="AT14" t="s">
        <v>762</v>
      </c>
      <c r="AU14" t="s">
        <v>762</v>
      </c>
      <c r="AV14" t="s">
        <v>762</v>
      </c>
      <c r="AW14" t="s">
        <v>762</v>
      </c>
      <c r="AX14" t="s">
        <v>762</v>
      </c>
      <c r="AY14" t="s">
        <v>762</v>
      </c>
      <c r="AZ14" t="s">
        <v>762</v>
      </c>
      <c r="BA14" t="s">
        <v>1085</v>
      </c>
      <c r="BB14" t="s">
        <v>762</v>
      </c>
      <c r="BC14" t="s">
        <v>762</v>
      </c>
      <c r="BD14">
        <v>69</v>
      </c>
      <c r="BE14">
        <v>61</v>
      </c>
      <c r="BF14">
        <v>49</v>
      </c>
      <c r="BG14">
        <v>70</v>
      </c>
      <c r="BH14">
        <v>59</v>
      </c>
      <c r="BI14">
        <v>72</v>
      </c>
      <c r="BJ14">
        <v>80</v>
      </c>
      <c r="BK14">
        <v>49</v>
      </c>
      <c r="BL14">
        <v>76</v>
      </c>
      <c r="BM14">
        <v>55</v>
      </c>
      <c r="BN14">
        <v>61</v>
      </c>
      <c r="BO14">
        <v>49</v>
      </c>
      <c r="BP14" t="s">
        <v>5193</v>
      </c>
      <c r="BQ14" t="s">
        <v>5192</v>
      </c>
      <c r="BR14" t="s">
        <v>5191</v>
      </c>
      <c r="BS14" t="s">
        <v>5190</v>
      </c>
      <c r="BT14" t="s">
        <v>1557</v>
      </c>
      <c r="BU14" t="s">
        <v>5189</v>
      </c>
      <c r="BV14" t="s">
        <v>5188</v>
      </c>
      <c r="BW14" t="s">
        <v>2488</v>
      </c>
      <c r="BX14" t="s">
        <v>5187</v>
      </c>
      <c r="BY14" t="s">
        <v>5186</v>
      </c>
      <c r="BZ14" t="s">
        <v>5185</v>
      </c>
      <c r="CA14" t="s">
        <v>5184</v>
      </c>
      <c r="CB14">
        <v>70.41</v>
      </c>
      <c r="CC14">
        <v>44.09</v>
      </c>
      <c r="CD14">
        <v>99</v>
      </c>
      <c r="CE14">
        <v>51.41</v>
      </c>
      <c r="CF14">
        <v>95.08</v>
      </c>
      <c r="CG14">
        <v>82.82</v>
      </c>
      <c r="CH14">
        <v>85.83</v>
      </c>
      <c r="CI14">
        <v>66.88</v>
      </c>
      <c r="CJ14">
        <v>61.16</v>
      </c>
      <c r="CK14">
        <v>32.549999999999997</v>
      </c>
      <c r="CL14">
        <v>99</v>
      </c>
      <c r="CM14">
        <v>56.12</v>
      </c>
    </row>
    <row r="15" spans="1:91" x14ac:dyDescent="0.15">
      <c r="A15" t="s">
        <v>5021</v>
      </c>
      <c r="B15">
        <v>179638072</v>
      </c>
      <c r="C15">
        <v>179638072</v>
      </c>
      <c r="D15" t="s">
        <v>698</v>
      </c>
      <c r="E15" t="s">
        <v>697</v>
      </c>
      <c r="F15" t="s">
        <v>654</v>
      </c>
      <c r="G15" t="s">
        <v>1033</v>
      </c>
      <c r="H15" t="s">
        <v>599</v>
      </c>
      <c r="I15" t="s">
        <v>652</v>
      </c>
      <c r="J15" t="s">
        <v>646</v>
      </c>
      <c r="K15" t="s">
        <v>5183</v>
      </c>
      <c r="L15" t="s">
        <v>5182</v>
      </c>
      <c r="M15" t="s">
        <v>5161</v>
      </c>
      <c r="N15" t="s">
        <v>5181</v>
      </c>
      <c r="O15" t="s">
        <v>646</v>
      </c>
      <c r="P15" t="s">
        <v>646</v>
      </c>
      <c r="Q15" t="s">
        <v>646</v>
      </c>
      <c r="R15" t="s">
        <v>646</v>
      </c>
      <c r="S15" t="s">
        <v>646</v>
      </c>
      <c r="T15" t="s">
        <v>646</v>
      </c>
      <c r="U15" t="s">
        <v>646</v>
      </c>
      <c r="V15" t="s">
        <v>646</v>
      </c>
      <c r="W15" t="s">
        <v>646</v>
      </c>
      <c r="X15" t="s">
        <v>5180</v>
      </c>
      <c r="Y15" t="s">
        <v>646</v>
      </c>
      <c r="Z15" t="s">
        <v>5179</v>
      </c>
      <c r="AA15" t="s">
        <v>5178</v>
      </c>
      <c r="AB15" t="s">
        <v>5177</v>
      </c>
      <c r="AC15" t="s">
        <v>643</v>
      </c>
      <c r="AD15" t="s">
        <v>642</v>
      </c>
      <c r="AE15" t="s">
        <v>5176</v>
      </c>
      <c r="AF15" t="s">
        <v>763</v>
      </c>
      <c r="AG15" t="s">
        <v>763</v>
      </c>
      <c r="AH15" t="s">
        <v>763</v>
      </c>
      <c r="AI15" t="s">
        <v>763</v>
      </c>
      <c r="AJ15" t="s">
        <v>763</v>
      </c>
      <c r="AK15" t="s">
        <v>763</v>
      </c>
      <c r="AL15" t="s">
        <v>763</v>
      </c>
      <c r="AM15" t="s">
        <v>763</v>
      </c>
      <c r="AN15" t="s">
        <v>763</v>
      </c>
      <c r="AO15" t="s">
        <v>763</v>
      </c>
      <c r="AP15" t="s">
        <v>763</v>
      </c>
      <c r="AQ15" t="s">
        <v>763</v>
      </c>
      <c r="AR15" t="s">
        <v>762</v>
      </c>
      <c r="AS15" t="s">
        <v>762</v>
      </c>
      <c r="AT15" t="s">
        <v>762</v>
      </c>
      <c r="AU15" t="s">
        <v>762</v>
      </c>
      <c r="AV15" t="s">
        <v>762</v>
      </c>
      <c r="AW15" t="s">
        <v>762</v>
      </c>
      <c r="AX15" t="s">
        <v>762</v>
      </c>
      <c r="AY15" t="s">
        <v>762</v>
      </c>
      <c r="AZ15" t="s">
        <v>762</v>
      </c>
      <c r="BA15" t="s">
        <v>762</v>
      </c>
      <c r="BB15" t="s">
        <v>762</v>
      </c>
      <c r="BC15" t="s">
        <v>762</v>
      </c>
      <c r="BD15">
        <v>250</v>
      </c>
      <c r="BE15">
        <v>250</v>
      </c>
      <c r="BF15">
        <v>250</v>
      </c>
      <c r="BG15">
        <v>250</v>
      </c>
      <c r="BH15">
        <v>250</v>
      </c>
      <c r="BI15">
        <v>250</v>
      </c>
      <c r="BJ15">
        <v>250</v>
      </c>
      <c r="BK15">
        <v>250</v>
      </c>
      <c r="BL15">
        <v>250</v>
      </c>
      <c r="BM15">
        <v>250</v>
      </c>
      <c r="BN15">
        <v>250</v>
      </c>
      <c r="BO15">
        <v>250</v>
      </c>
      <c r="BP15" t="s">
        <v>916</v>
      </c>
      <c r="BQ15" t="s">
        <v>2544</v>
      </c>
      <c r="BR15" t="s">
        <v>2965</v>
      </c>
      <c r="BS15" t="s">
        <v>1036</v>
      </c>
      <c r="BT15" t="s">
        <v>2349</v>
      </c>
      <c r="BU15" t="s">
        <v>2965</v>
      </c>
      <c r="BV15" t="s">
        <v>1898</v>
      </c>
      <c r="BW15" t="s">
        <v>2426</v>
      </c>
      <c r="BX15" t="s">
        <v>2441</v>
      </c>
      <c r="BY15" t="s">
        <v>761</v>
      </c>
      <c r="BZ15" t="s">
        <v>2034</v>
      </c>
      <c r="CA15" t="s">
        <v>2440</v>
      </c>
      <c r="CB15">
        <v>99</v>
      </c>
      <c r="CC15">
        <v>99</v>
      </c>
      <c r="CD15">
        <v>99</v>
      </c>
      <c r="CE15">
        <v>99</v>
      </c>
      <c r="CF15">
        <v>99</v>
      </c>
      <c r="CG15">
        <v>99</v>
      </c>
      <c r="CH15">
        <v>99</v>
      </c>
      <c r="CI15">
        <v>99</v>
      </c>
      <c r="CJ15">
        <v>99</v>
      </c>
      <c r="CK15">
        <v>99</v>
      </c>
      <c r="CL15">
        <v>99</v>
      </c>
      <c r="CM15">
        <v>99</v>
      </c>
    </row>
    <row r="16" spans="1:91" x14ac:dyDescent="0.15">
      <c r="A16" t="s">
        <v>5021</v>
      </c>
      <c r="B16">
        <v>209195248</v>
      </c>
      <c r="C16">
        <v>209195248</v>
      </c>
      <c r="D16" t="s">
        <v>698</v>
      </c>
      <c r="E16" t="s">
        <v>656</v>
      </c>
      <c r="F16" t="s">
        <v>654</v>
      </c>
      <c r="G16" t="s">
        <v>1033</v>
      </c>
      <c r="H16" t="s">
        <v>14</v>
      </c>
      <c r="I16" t="s">
        <v>652</v>
      </c>
      <c r="J16" t="s">
        <v>646</v>
      </c>
      <c r="K16" t="s">
        <v>5103</v>
      </c>
      <c r="L16" t="s">
        <v>5102</v>
      </c>
      <c r="M16" t="s">
        <v>5101</v>
      </c>
      <c r="N16" t="s">
        <v>5100</v>
      </c>
      <c r="O16" t="s">
        <v>646</v>
      </c>
      <c r="P16" t="s">
        <v>646</v>
      </c>
      <c r="Q16" t="s">
        <v>646</v>
      </c>
      <c r="R16" t="s">
        <v>646</v>
      </c>
      <c r="S16" t="s">
        <v>646</v>
      </c>
      <c r="T16" t="s">
        <v>646</v>
      </c>
      <c r="U16" t="s">
        <v>646</v>
      </c>
      <c r="V16" t="s">
        <v>646</v>
      </c>
      <c r="W16" t="s">
        <v>646</v>
      </c>
      <c r="X16" t="s">
        <v>5099</v>
      </c>
      <c r="Y16" t="s">
        <v>5098</v>
      </c>
      <c r="Z16" t="s">
        <v>5097</v>
      </c>
      <c r="AA16" t="s">
        <v>5096</v>
      </c>
      <c r="AB16" t="s">
        <v>5095</v>
      </c>
      <c r="AC16" t="s">
        <v>643</v>
      </c>
      <c r="AD16" t="s">
        <v>741</v>
      </c>
      <c r="AE16" t="s">
        <v>5094</v>
      </c>
      <c r="AF16" t="s">
        <v>975</v>
      </c>
      <c r="AG16" t="s">
        <v>975</v>
      </c>
      <c r="AH16" t="s">
        <v>975</v>
      </c>
      <c r="AI16" t="s">
        <v>706</v>
      </c>
      <c r="AJ16" t="s">
        <v>975</v>
      </c>
      <c r="AK16" t="s">
        <v>706</v>
      </c>
      <c r="AL16" t="s">
        <v>975</v>
      </c>
      <c r="AM16" t="s">
        <v>706</v>
      </c>
      <c r="AN16" t="s">
        <v>975</v>
      </c>
      <c r="AO16" t="s">
        <v>975</v>
      </c>
      <c r="AP16" t="s">
        <v>706</v>
      </c>
      <c r="AQ16" t="s">
        <v>975</v>
      </c>
      <c r="AR16" t="s">
        <v>762</v>
      </c>
      <c r="AS16" t="s">
        <v>762</v>
      </c>
      <c r="AT16" t="s">
        <v>762</v>
      </c>
      <c r="AU16" t="s">
        <v>1085</v>
      </c>
      <c r="AV16" t="s">
        <v>762</v>
      </c>
      <c r="AW16" t="s">
        <v>1085</v>
      </c>
      <c r="AX16" t="s">
        <v>762</v>
      </c>
      <c r="AY16" t="s">
        <v>1085</v>
      </c>
      <c r="AZ16" t="s">
        <v>762</v>
      </c>
      <c r="BA16" t="s">
        <v>762</v>
      </c>
      <c r="BB16" t="s">
        <v>1085</v>
      </c>
      <c r="BC16" t="s">
        <v>762</v>
      </c>
      <c r="BD16">
        <v>250</v>
      </c>
      <c r="BE16">
        <v>250</v>
      </c>
      <c r="BF16">
        <v>249</v>
      </c>
      <c r="BG16">
        <v>250</v>
      </c>
      <c r="BH16">
        <v>250</v>
      </c>
      <c r="BI16">
        <v>250</v>
      </c>
      <c r="BJ16">
        <v>250</v>
      </c>
      <c r="BK16">
        <v>250</v>
      </c>
      <c r="BL16">
        <v>248</v>
      </c>
      <c r="BM16">
        <v>250</v>
      </c>
      <c r="BN16">
        <v>247</v>
      </c>
      <c r="BO16">
        <v>250</v>
      </c>
      <c r="BP16" t="s">
        <v>1373</v>
      </c>
      <c r="BQ16" t="s">
        <v>1369</v>
      </c>
      <c r="BR16" t="s">
        <v>5093</v>
      </c>
      <c r="BS16" t="s">
        <v>5092</v>
      </c>
      <c r="BT16" t="s">
        <v>5091</v>
      </c>
      <c r="BU16" t="s">
        <v>5090</v>
      </c>
      <c r="BV16" t="s">
        <v>1649</v>
      </c>
      <c r="BW16" t="s">
        <v>1512</v>
      </c>
      <c r="BX16" t="s">
        <v>5089</v>
      </c>
      <c r="BY16" t="s">
        <v>5087</v>
      </c>
      <c r="BZ16" t="s">
        <v>5088</v>
      </c>
      <c r="CA16" t="s">
        <v>5087</v>
      </c>
      <c r="CB16">
        <v>99</v>
      </c>
      <c r="CC16">
        <v>99</v>
      </c>
      <c r="CD16">
        <v>99</v>
      </c>
      <c r="CE16">
        <v>30.44</v>
      </c>
      <c r="CF16">
        <v>99</v>
      </c>
      <c r="CG16">
        <v>67.31</v>
      </c>
      <c r="CH16">
        <v>99</v>
      </c>
      <c r="CI16">
        <v>99</v>
      </c>
      <c r="CJ16">
        <v>99</v>
      </c>
      <c r="CK16">
        <v>99</v>
      </c>
      <c r="CL16">
        <v>99</v>
      </c>
      <c r="CM16">
        <v>99</v>
      </c>
    </row>
    <row r="17" spans="1:91" x14ac:dyDescent="0.15">
      <c r="A17" t="s">
        <v>4761</v>
      </c>
      <c r="B17">
        <v>41705179</v>
      </c>
      <c r="C17">
        <v>41705179</v>
      </c>
      <c r="D17" t="s">
        <v>656</v>
      </c>
      <c r="E17" t="s">
        <v>698</v>
      </c>
      <c r="F17" t="s">
        <v>654</v>
      </c>
      <c r="G17" t="s">
        <v>1033</v>
      </c>
      <c r="H17" t="s">
        <v>607</v>
      </c>
      <c r="I17" t="s">
        <v>652</v>
      </c>
      <c r="J17" t="s">
        <v>646</v>
      </c>
      <c r="K17" t="s">
        <v>4987</v>
      </c>
      <c r="L17" t="s">
        <v>4986</v>
      </c>
      <c r="M17" t="s">
        <v>4943</v>
      </c>
      <c r="N17" t="s">
        <v>4985</v>
      </c>
      <c r="O17" t="s">
        <v>646</v>
      </c>
      <c r="P17" t="s">
        <v>646</v>
      </c>
      <c r="Q17" t="s">
        <v>646</v>
      </c>
      <c r="R17" t="s">
        <v>646</v>
      </c>
      <c r="S17" t="s">
        <v>646</v>
      </c>
      <c r="T17" t="s">
        <v>646</v>
      </c>
      <c r="U17" t="s">
        <v>646</v>
      </c>
      <c r="V17" t="s">
        <v>646</v>
      </c>
      <c r="W17" t="s">
        <v>646</v>
      </c>
      <c r="X17" t="s">
        <v>646</v>
      </c>
      <c r="Y17" t="s">
        <v>4984</v>
      </c>
      <c r="Z17" t="s">
        <v>4983</v>
      </c>
      <c r="AA17" t="s">
        <v>4982</v>
      </c>
      <c r="AB17" t="s">
        <v>4981</v>
      </c>
      <c r="AC17" t="s">
        <v>643</v>
      </c>
      <c r="AD17" t="s">
        <v>741</v>
      </c>
      <c r="AE17" t="s">
        <v>4980</v>
      </c>
      <c r="AF17" t="s">
        <v>665</v>
      </c>
      <c r="AG17" t="s">
        <v>665</v>
      </c>
      <c r="AH17" t="s">
        <v>665</v>
      </c>
      <c r="AI17" t="s">
        <v>665</v>
      </c>
      <c r="AJ17" t="s">
        <v>665</v>
      </c>
      <c r="AK17" t="s">
        <v>665</v>
      </c>
      <c r="AL17" t="s">
        <v>665</v>
      </c>
      <c r="AM17" t="s">
        <v>665</v>
      </c>
      <c r="AN17" t="s">
        <v>665</v>
      </c>
      <c r="AO17" t="s">
        <v>665</v>
      </c>
      <c r="AP17" t="s">
        <v>665</v>
      </c>
      <c r="AQ17" t="s">
        <v>1890</v>
      </c>
      <c r="AR17" t="s">
        <v>1085</v>
      </c>
      <c r="AS17" t="s">
        <v>1085</v>
      </c>
      <c r="AT17" t="s">
        <v>1085</v>
      </c>
      <c r="AU17" t="s">
        <v>1085</v>
      </c>
      <c r="AV17" t="s">
        <v>1085</v>
      </c>
      <c r="AW17" t="s">
        <v>1085</v>
      </c>
      <c r="AX17" t="s">
        <v>1085</v>
      </c>
      <c r="AY17" t="s">
        <v>1085</v>
      </c>
      <c r="AZ17" t="s">
        <v>1085</v>
      </c>
      <c r="BA17" t="s">
        <v>1085</v>
      </c>
      <c r="BB17" t="s">
        <v>1085</v>
      </c>
      <c r="BC17" t="s">
        <v>762</v>
      </c>
      <c r="BD17">
        <v>246</v>
      </c>
      <c r="BE17">
        <v>249</v>
      </c>
      <c r="BF17">
        <v>249</v>
      </c>
      <c r="BG17">
        <v>239</v>
      </c>
      <c r="BH17">
        <v>246</v>
      </c>
      <c r="BI17">
        <v>248</v>
      </c>
      <c r="BJ17">
        <v>233</v>
      </c>
      <c r="BK17">
        <v>241</v>
      </c>
      <c r="BL17">
        <v>239</v>
      </c>
      <c r="BM17">
        <v>241</v>
      </c>
      <c r="BN17">
        <v>245</v>
      </c>
      <c r="BO17">
        <v>238</v>
      </c>
      <c r="BP17" t="s">
        <v>3955</v>
      </c>
      <c r="BQ17" t="s">
        <v>4979</v>
      </c>
      <c r="BR17" t="s">
        <v>1725</v>
      </c>
      <c r="BS17" t="s">
        <v>4978</v>
      </c>
      <c r="BT17" t="s">
        <v>3955</v>
      </c>
      <c r="BU17" t="s">
        <v>3827</v>
      </c>
      <c r="BV17" t="s">
        <v>1798</v>
      </c>
      <c r="BW17" t="s">
        <v>1726</v>
      </c>
      <c r="BX17" t="s">
        <v>4978</v>
      </c>
      <c r="BY17" t="s">
        <v>1726</v>
      </c>
      <c r="BZ17" t="s">
        <v>3829</v>
      </c>
      <c r="CA17" t="s">
        <v>4977</v>
      </c>
      <c r="CB17">
        <v>99</v>
      </c>
      <c r="CC17">
        <v>99</v>
      </c>
      <c r="CD17">
        <v>99</v>
      </c>
      <c r="CE17">
        <v>99</v>
      </c>
      <c r="CF17">
        <v>99</v>
      </c>
      <c r="CG17">
        <v>99</v>
      </c>
      <c r="CH17">
        <v>99</v>
      </c>
      <c r="CI17">
        <v>99</v>
      </c>
      <c r="CJ17">
        <v>99</v>
      </c>
      <c r="CK17">
        <v>99</v>
      </c>
      <c r="CL17">
        <v>99</v>
      </c>
      <c r="CM17">
        <v>99</v>
      </c>
    </row>
    <row r="18" spans="1:91" x14ac:dyDescent="0.15">
      <c r="A18" t="s">
        <v>4761</v>
      </c>
      <c r="B18">
        <v>123988019</v>
      </c>
      <c r="C18">
        <v>123988019</v>
      </c>
      <c r="D18" t="s">
        <v>698</v>
      </c>
      <c r="E18" t="s">
        <v>656</v>
      </c>
      <c r="F18" t="s">
        <v>654</v>
      </c>
      <c r="G18" t="s">
        <v>1033</v>
      </c>
      <c r="H18" t="s">
        <v>300</v>
      </c>
      <c r="I18" t="s">
        <v>652</v>
      </c>
      <c r="J18" t="s">
        <v>646</v>
      </c>
      <c r="K18" t="s">
        <v>4830</v>
      </c>
      <c r="L18" t="s">
        <v>4829</v>
      </c>
      <c r="M18" t="s">
        <v>4828</v>
      </c>
      <c r="N18" t="s">
        <v>4827</v>
      </c>
      <c r="O18" t="s">
        <v>646</v>
      </c>
      <c r="P18" t="s">
        <v>646</v>
      </c>
      <c r="Q18" t="s">
        <v>646</v>
      </c>
      <c r="R18" t="s">
        <v>646</v>
      </c>
      <c r="S18" t="s">
        <v>646</v>
      </c>
      <c r="T18" t="s">
        <v>646</v>
      </c>
      <c r="U18" t="s">
        <v>646</v>
      </c>
      <c r="V18" t="s">
        <v>646</v>
      </c>
      <c r="W18" t="s">
        <v>646</v>
      </c>
      <c r="X18" t="s">
        <v>4826</v>
      </c>
      <c r="Y18" t="s">
        <v>4825</v>
      </c>
      <c r="Z18" t="s">
        <v>4824</v>
      </c>
      <c r="AA18" t="s">
        <v>4823</v>
      </c>
      <c r="AB18" t="s">
        <v>4822</v>
      </c>
      <c r="AC18" t="s">
        <v>643</v>
      </c>
      <c r="AD18" t="s">
        <v>741</v>
      </c>
      <c r="AE18" t="s">
        <v>4821</v>
      </c>
      <c r="AF18" t="s">
        <v>975</v>
      </c>
      <c r="AG18" t="s">
        <v>975</v>
      </c>
      <c r="AH18" t="s">
        <v>706</v>
      </c>
      <c r="AI18" t="s">
        <v>706</v>
      </c>
      <c r="AJ18" t="s">
        <v>975</v>
      </c>
      <c r="AK18" t="s">
        <v>706</v>
      </c>
      <c r="AL18" t="s">
        <v>706</v>
      </c>
      <c r="AM18" t="s">
        <v>706</v>
      </c>
      <c r="AN18" t="s">
        <v>706</v>
      </c>
      <c r="AO18" t="s">
        <v>706</v>
      </c>
      <c r="AP18" t="s">
        <v>706</v>
      </c>
      <c r="AQ18" t="s">
        <v>975</v>
      </c>
      <c r="AR18" t="s">
        <v>762</v>
      </c>
      <c r="AS18" t="s">
        <v>762</v>
      </c>
      <c r="AT18" t="s">
        <v>1085</v>
      </c>
      <c r="AU18" t="s">
        <v>1085</v>
      </c>
      <c r="AV18" t="s">
        <v>762</v>
      </c>
      <c r="AW18" t="s">
        <v>1085</v>
      </c>
      <c r="AX18" t="s">
        <v>1085</v>
      </c>
      <c r="AY18" t="s">
        <v>1085</v>
      </c>
      <c r="AZ18" t="s">
        <v>1085</v>
      </c>
      <c r="BA18" t="s">
        <v>1085</v>
      </c>
      <c r="BB18" t="s">
        <v>1085</v>
      </c>
      <c r="BC18" t="s">
        <v>762</v>
      </c>
      <c r="BD18">
        <v>165</v>
      </c>
      <c r="BE18">
        <v>129</v>
      </c>
      <c r="BF18">
        <v>117</v>
      </c>
      <c r="BG18">
        <v>122</v>
      </c>
      <c r="BH18">
        <v>135</v>
      </c>
      <c r="BI18">
        <v>123</v>
      </c>
      <c r="BJ18">
        <v>123</v>
      </c>
      <c r="BK18">
        <v>112</v>
      </c>
      <c r="BL18">
        <v>120</v>
      </c>
      <c r="BM18">
        <v>144</v>
      </c>
      <c r="BN18">
        <v>156</v>
      </c>
      <c r="BO18">
        <v>108</v>
      </c>
      <c r="BP18" t="s">
        <v>4820</v>
      </c>
      <c r="BQ18" t="s">
        <v>4819</v>
      </c>
      <c r="BR18" t="s">
        <v>4818</v>
      </c>
      <c r="BS18" t="s">
        <v>4817</v>
      </c>
      <c r="BT18" t="s">
        <v>4816</v>
      </c>
      <c r="BU18" t="s">
        <v>4815</v>
      </c>
      <c r="BV18" t="s">
        <v>4814</v>
      </c>
      <c r="BW18" t="s">
        <v>4813</v>
      </c>
      <c r="BX18" t="s">
        <v>4812</v>
      </c>
      <c r="BY18" t="s">
        <v>4811</v>
      </c>
      <c r="BZ18" t="s">
        <v>4810</v>
      </c>
      <c r="CA18" t="s">
        <v>4809</v>
      </c>
      <c r="CB18">
        <v>73.739999999999995</v>
      </c>
      <c r="CC18">
        <v>99</v>
      </c>
      <c r="CD18">
        <v>81.739999999999995</v>
      </c>
      <c r="CE18">
        <v>77.489999999999995</v>
      </c>
      <c r="CF18">
        <v>3.89</v>
      </c>
      <c r="CG18">
        <v>18.309999999999999</v>
      </c>
      <c r="CH18">
        <v>65.290000000000006</v>
      </c>
      <c r="CI18">
        <v>99</v>
      </c>
      <c r="CJ18">
        <v>4.79</v>
      </c>
      <c r="CK18">
        <v>82.5</v>
      </c>
      <c r="CL18">
        <v>13.4</v>
      </c>
      <c r="CM18">
        <v>99</v>
      </c>
    </row>
    <row r="19" spans="1:91" x14ac:dyDescent="0.15">
      <c r="A19" t="s">
        <v>4345</v>
      </c>
      <c r="B19">
        <v>112769527</v>
      </c>
      <c r="C19">
        <v>112769527</v>
      </c>
      <c r="D19" t="s">
        <v>698</v>
      </c>
      <c r="E19" t="s">
        <v>697</v>
      </c>
      <c r="F19" t="s">
        <v>654</v>
      </c>
      <c r="G19" t="s">
        <v>1033</v>
      </c>
      <c r="H19" t="s">
        <v>4444</v>
      </c>
      <c r="I19" t="s">
        <v>652</v>
      </c>
      <c r="J19" t="s">
        <v>646</v>
      </c>
      <c r="K19" t="s">
        <v>4443</v>
      </c>
      <c r="L19" t="s">
        <v>4442</v>
      </c>
      <c r="M19" t="s">
        <v>4441</v>
      </c>
      <c r="N19" t="s">
        <v>4440</v>
      </c>
      <c r="O19" t="s">
        <v>646</v>
      </c>
      <c r="P19" t="s">
        <v>646</v>
      </c>
      <c r="Q19" t="s">
        <v>646</v>
      </c>
      <c r="R19" t="s">
        <v>646</v>
      </c>
      <c r="S19" t="s">
        <v>646</v>
      </c>
      <c r="T19" t="s">
        <v>646</v>
      </c>
      <c r="U19" t="s">
        <v>646</v>
      </c>
      <c r="V19" t="s">
        <v>646</v>
      </c>
      <c r="W19" t="s">
        <v>646</v>
      </c>
      <c r="X19" t="s">
        <v>646</v>
      </c>
      <c r="Y19" t="s">
        <v>646</v>
      </c>
      <c r="Z19" t="s">
        <v>646</v>
      </c>
      <c r="AA19" t="s">
        <v>4439</v>
      </c>
      <c r="AB19" t="s">
        <v>4438</v>
      </c>
      <c r="AC19" t="s">
        <v>643</v>
      </c>
      <c r="AD19" t="s">
        <v>741</v>
      </c>
      <c r="AE19" t="s">
        <v>4437</v>
      </c>
      <c r="AF19" t="s">
        <v>706</v>
      </c>
      <c r="AG19" t="s">
        <v>706</v>
      </c>
      <c r="AH19" t="s">
        <v>706</v>
      </c>
      <c r="AI19" t="s">
        <v>706</v>
      </c>
      <c r="AJ19" t="s">
        <v>706</v>
      </c>
      <c r="AK19" t="s">
        <v>763</v>
      </c>
      <c r="AL19" t="s">
        <v>706</v>
      </c>
      <c r="AM19" t="s">
        <v>706</v>
      </c>
      <c r="AN19" t="s">
        <v>706</v>
      </c>
      <c r="AO19" t="s">
        <v>706</v>
      </c>
      <c r="AP19" t="s">
        <v>706</v>
      </c>
      <c r="AQ19" t="s">
        <v>706</v>
      </c>
      <c r="AR19" t="s">
        <v>1085</v>
      </c>
      <c r="AS19" t="s">
        <v>1085</v>
      </c>
      <c r="AT19" t="s">
        <v>1085</v>
      </c>
      <c r="AU19" t="s">
        <v>1085</v>
      </c>
      <c r="AV19" t="s">
        <v>1085</v>
      </c>
      <c r="AW19" t="s">
        <v>762</v>
      </c>
      <c r="AX19" t="s">
        <v>1085</v>
      </c>
      <c r="AY19" t="s">
        <v>1085</v>
      </c>
      <c r="AZ19" t="s">
        <v>1085</v>
      </c>
      <c r="BA19" t="s">
        <v>1085</v>
      </c>
      <c r="BB19" t="s">
        <v>1085</v>
      </c>
      <c r="BC19" t="s">
        <v>1085</v>
      </c>
      <c r="BD19">
        <v>250</v>
      </c>
      <c r="BE19">
        <v>239</v>
      </c>
      <c r="BF19">
        <v>243</v>
      </c>
      <c r="BG19">
        <v>248</v>
      </c>
      <c r="BH19">
        <v>245</v>
      </c>
      <c r="BI19">
        <v>250</v>
      </c>
      <c r="BJ19">
        <v>250</v>
      </c>
      <c r="BK19">
        <v>237</v>
      </c>
      <c r="BL19">
        <v>250</v>
      </c>
      <c r="BM19">
        <v>250</v>
      </c>
      <c r="BN19">
        <v>250</v>
      </c>
      <c r="BO19">
        <v>249</v>
      </c>
      <c r="BP19" t="s">
        <v>1723</v>
      </c>
      <c r="BQ19" t="s">
        <v>4436</v>
      </c>
      <c r="BR19" t="s">
        <v>3830</v>
      </c>
      <c r="BS19" t="s">
        <v>3827</v>
      </c>
      <c r="BT19" t="s">
        <v>3829</v>
      </c>
      <c r="BU19" t="s">
        <v>1389</v>
      </c>
      <c r="BV19" t="s">
        <v>1723</v>
      </c>
      <c r="BW19" t="s">
        <v>4435</v>
      </c>
      <c r="BX19" t="s">
        <v>1723</v>
      </c>
      <c r="BY19" t="s">
        <v>1723</v>
      </c>
      <c r="BZ19" t="s">
        <v>1723</v>
      </c>
      <c r="CA19" t="s">
        <v>1725</v>
      </c>
      <c r="CB19">
        <v>99</v>
      </c>
      <c r="CC19">
        <v>99</v>
      </c>
      <c r="CD19">
        <v>99</v>
      </c>
      <c r="CE19">
        <v>99</v>
      </c>
      <c r="CF19">
        <v>99</v>
      </c>
      <c r="CG19">
        <v>99</v>
      </c>
      <c r="CH19">
        <v>99</v>
      </c>
      <c r="CI19">
        <v>99</v>
      </c>
      <c r="CJ19">
        <v>99</v>
      </c>
      <c r="CK19">
        <v>99</v>
      </c>
      <c r="CL19">
        <v>99</v>
      </c>
      <c r="CM19">
        <v>99</v>
      </c>
    </row>
    <row r="20" spans="1:91" x14ac:dyDescent="0.15">
      <c r="A20" t="s">
        <v>4345</v>
      </c>
      <c r="B20">
        <v>180048626</v>
      </c>
      <c r="C20">
        <v>180048626</v>
      </c>
      <c r="D20" t="s">
        <v>698</v>
      </c>
      <c r="E20" t="s">
        <v>697</v>
      </c>
      <c r="F20" t="s">
        <v>654</v>
      </c>
      <c r="G20" t="s">
        <v>1033</v>
      </c>
      <c r="H20" t="s">
        <v>262</v>
      </c>
      <c r="I20" t="s">
        <v>652</v>
      </c>
      <c r="J20" t="s">
        <v>646</v>
      </c>
      <c r="K20" t="s">
        <v>4344</v>
      </c>
      <c r="L20" t="s">
        <v>4343</v>
      </c>
      <c r="M20" t="s">
        <v>4342</v>
      </c>
      <c r="N20" t="s">
        <v>4341</v>
      </c>
      <c r="O20" t="s">
        <v>646</v>
      </c>
      <c r="P20" t="s">
        <v>646</v>
      </c>
      <c r="Q20" t="s">
        <v>646</v>
      </c>
      <c r="R20" t="s">
        <v>646</v>
      </c>
      <c r="S20" t="s">
        <v>646</v>
      </c>
      <c r="T20" t="s">
        <v>646</v>
      </c>
      <c r="U20" t="s">
        <v>646</v>
      </c>
      <c r="V20" t="s">
        <v>646</v>
      </c>
      <c r="W20" t="s">
        <v>646</v>
      </c>
      <c r="X20" t="s">
        <v>4340</v>
      </c>
      <c r="Y20" t="s">
        <v>4339</v>
      </c>
      <c r="Z20" t="s">
        <v>4338</v>
      </c>
      <c r="AA20" t="s">
        <v>4337</v>
      </c>
      <c r="AB20" t="s">
        <v>4336</v>
      </c>
      <c r="AC20" t="s">
        <v>643</v>
      </c>
      <c r="AD20" t="s">
        <v>741</v>
      </c>
      <c r="AE20" t="s">
        <v>4335</v>
      </c>
      <c r="AF20" t="s">
        <v>706</v>
      </c>
      <c r="AG20" t="s">
        <v>706</v>
      </c>
      <c r="AH20" t="s">
        <v>763</v>
      </c>
      <c r="AI20" t="s">
        <v>706</v>
      </c>
      <c r="AJ20" t="s">
        <v>706</v>
      </c>
      <c r="AK20" t="s">
        <v>706</v>
      </c>
      <c r="AL20" t="s">
        <v>706</v>
      </c>
      <c r="AM20" t="s">
        <v>706</v>
      </c>
      <c r="AN20" t="s">
        <v>706</v>
      </c>
      <c r="AO20" t="s">
        <v>706</v>
      </c>
      <c r="AP20" t="s">
        <v>706</v>
      </c>
      <c r="AQ20" t="s">
        <v>706</v>
      </c>
      <c r="AR20" t="s">
        <v>1085</v>
      </c>
      <c r="AS20" t="s">
        <v>1085</v>
      </c>
      <c r="AT20" t="s">
        <v>762</v>
      </c>
      <c r="AU20" t="s">
        <v>1085</v>
      </c>
      <c r="AV20" t="s">
        <v>1085</v>
      </c>
      <c r="AW20" t="s">
        <v>1085</v>
      </c>
      <c r="AX20" t="s">
        <v>1085</v>
      </c>
      <c r="AY20" t="s">
        <v>1085</v>
      </c>
      <c r="AZ20" t="s">
        <v>1085</v>
      </c>
      <c r="BA20" t="s">
        <v>1085</v>
      </c>
      <c r="BB20" t="s">
        <v>1085</v>
      </c>
      <c r="BC20" t="s">
        <v>1085</v>
      </c>
      <c r="BD20">
        <v>217</v>
      </c>
      <c r="BE20">
        <v>150</v>
      </c>
      <c r="BF20">
        <v>154</v>
      </c>
      <c r="BG20">
        <v>190</v>
      </c>
      <c r="BH20">
        <v>184</v>
      </c>
      <c r="BI20">
        <v>180</v>
      </c>
      <c r="BJ20">
        <v>201</v>
      </c>
      <c r="BK20">
        <v>131</v>
      </c>
      <c r="BL20">
        <v>176</v>
      </c>
      <c r="BM20">
        <v>221</v>
      </c>
      <c r="BN20">
        <v>207</v>
      </c>
      <c r="BO20">
        <v>180</v>
      </c>
      <c r="BP20" t="s">
        <v>4334</v>
      </c>
      <c r="BQ20" t="s">
        <v>4333</v>
      </c>
      <c r="BR20" t="s">
        <v>4332</v>
      </c>
      <c r="BS20" t="s">
        <v>1802</v>
      </c>
      <c r="BT20" t="s">
        <v>4331</v>
      </c>
      <c r="BU20" t="s">
        <v>4330</v>
      </c>
      <c r="BV20" t="s">
        <v>4329</v>
      </c>
      <c r="BW20" t="s">
        <v>1351</v>
      </c>
      <c r="BX20" t="s">
        <v>2154</v>
      </c>
      <c r="BY20" t="s">
        <v>2153</v>
      </c>
      <c r="BZ20" t="s">
        <v>4328</v>
      </c>
      <c r="CA20" t="s">
        <v>4327</v>
      </c>
      <c r="CB20">
        <v>99</v>
      </c>
      <c r="CC20">
        <v>99</v>
      </c>
      <c r="CD20">
        <v>99</v>
      </c>
      <c r="CE20">
        <v>99</v>
      </c>
      <c r="CF20">
        <v>99</v>
      </c>
      <c r="CG20">
        <v>99</v>
      </c>
      <c r="CH20">
        <v>99</v>
      </c>
      <c r="CI20">
        <v>99</v>
      </c>
      <c r="CJ20">
        <v>99</v>
      </c>
      <c r="CK20">
        <v>99</v>
      </c>
      <c r="CL20">
        <v>99</v>
      </c>
      <c r="CM20">
        <v>99</v>
      </c>
    </row>
    <row r="21" spans="1:91" x14ac:dyDescent="0.15">
      <c r="A21" t="s">
        <v>4032</v>
      </c>
      <c r="B21">
        <v>31947203</v>
      </c>
      <c r="C21">
        <v>31947203</v>
      </c>
      <c r="D21" t="s">
        <v>697</v>
      </c>
      <c r="E21" t="s">
        <v>698</v>
      </c>
      <c r="F21" t="s">
        <v>654</v>
      </c>
      <c r="G21" t="s">
        <v>1033</v>
      </c>
      <c r="H21" t="s">
        <v>4281</v>
      </c>
      <c r="I21" t="s">
        <v>652</v>
      </c>
      <c r="J21" t="s">
        <v>646</v>
      </c>
      <c r="K21" t="s">
        <v>4280</v>
      </c>
      <c r="L21" t="s">
        <v>4279</v>
      </c>
      <c r="M21" t="s">
        <v>4278</v>
      </c>
      <c r="N21" t="s">
        <v>4277</v>
      </c>
      <c r="O21" t="s">
        <v>646</v>
      </c>
      <c r="P21" t="s">
        <v>646</v>
      </c>
      <c r="Q21" t="s">
        <v>646</v>
      </c>
      <c r="R21" t="s">
        <v>646</v>
      </c>
      <c r="S21" t="s">
        <v>646</v>
      </c>
      <c r="T21" t="s">
        <v>646</v>
      </c>
      <c r="U21" t="s">
        <v>646</v>
      </c>
      <c r="V21" t="s">
        <v>646</v>
      </c>
      <c r="W21" t="s">
        <v>646</v>
      </c>
      <c r="X21" t="s">
        <v>4276</v>
      </c>
      <c r="Y21" t="s">
        <v>4275</v>
      </c>
      <c r="Z21" t="s">
        <v>4274</v>
      </c>
      <c r="AA21" t="s">
        <v>4273</v>
      </c>
      <c r="AB21" t="s">
        <v>4272</v>
      </c>
      <c r="AC21" t="s">
        <v>643</v>
      </c>
      <c r="AD21" t="s">
        <v>741</v>
      </c>
      <c r="AE21" t="s">
        <v>4271</v>
      </c>
      <c r="AF21" t="s">
        <v>685</v>
      </c>
      <c r="AG21" t="s">
        <v>685</v>
      </c>
      <c r="AH21" t="s">
        <v>685</v>
      </c>
      <c r="AI21" t="s">
        <v>1871</v>
      </c>
      <c r="AJ21" t="s">
        <v>685</v>
      </c>
      <c r="AK21" t="s">
        <v>685</v>
      </c>
      <c r="AL21" t="s">
        <v>685</v>
      </c>
      <c r="AM21" t="s">
        <v>685</v>
      </c>
      <c r="AN21" t="s">
        <v>685</v>
      </c>
      <c r="AO21" t="s">
        <v>685</v>
      </c>
      <c r="AP21" t="s">
        <v>685</v>
      </c>
      <c r="AQ21" t="s">
        <v>685</v>
      </c>
      <c r="AR21" t="s">
        <v>1085</v>
      </c>
      <c r="AS21" t="s">
        <v>1085</v>
      </c>
      <c r="AT21" t="s">
        <v>1085</v>
      </c>
      <c r="AU21" t="s">
        <v>762</v>
      </c>
      <c r="AV21" t="s">
        <v>1085</v>
      </c>
      <c r="AW21" t="s">
        <v>1085</v>
      </c>
      <c r="AX21" t="s">
        <v>1085</v>
      </c>
      <c r="AY21" t="s">
        <v>1085</v>
      </c>
      <c r="AZ21" t="s">
        <v>1085</v>
      </c>
      <c r="BA21" t="s">
        <v>1085</v>
      </c>
      <c r="BB21" t="s">
        <v>1085</v>
      </c>
      <c r="BC21" t="s">
        <v>1085</v>
      </c>
      <c r="BD21">
        <v>249</v>
      </c>
      <c r="BE21">
        <v>239</v>
      </c>
      <c r="BF21">
        <v>250</v>
      </c>
      <c r="BG21">
        <v>246</v>
      </c>
      <c r="BH21">
        <v>250</v>
      </c>
      <c r="BI21">
        <v>250</v>
      </c>
      <c r="BJ21">
        <v>242</v>
      </c>
      <c r="BK21">
        <v>250</v>
      </c>
      <c r="BL21">
        <v>250</v>
      </c>
      <c r="BM21">
        <v>250</v>
      </c>
      <c r="BN21">
        <v>250</v>
      </c>
      <c r="BO21">
        <v>250</v>
      </c>
      <c r="BP21" t="s">
        <v>1725</v>
      </c>
      <c r="BQ21" t="s">
        <v>4270</v>
      </c>
      <c r="BR21" t="s">
        <v>1723</v>
      </c>
      <c r="BS21" t="s">
        <v>3708</v>
      </c>
      <c r="BT21" t="s">
        <v>1723</v>
      </c>
      <c r="BU21" t="s">
        <v>1723</v>
      </c>
      <c r="BV21" t="s">
        <v>3828</v>
      </c>
      <c r="BW21" t="s">
        <v>3827</v>
      </c>
      <c r="BX21" t="s">
        <v>3827</v>
      </c>
      <c r="BY21" t="s">
        <v>1723</v>
      </c>
      <c r="BZ21" t="s">
        <v>1723</v>
      </c>
      <c r="CA21" t="s">
        <v>1725</v>
      </c>
      <c r="CB21">
        <v>99</v>
      </c>
      <c r="CC21">
        <v>99</v>
      </c>
      <c r="CD21">
        <v>99</v>
      </c>
      <c r="CE21">
        <v>99</v>
      </c>
      <c r="CF21">
        <v>99</v>
      </c>
      <c r="CG21">
        <v>99</v>
      </c>
      <c r="CH21">
        <v>99</v>
      </c>
      <c r="CI21">
        <v>99</v>
      </c>
      <c r="CJ21">
        <v>99</v>
      </c>
      <c r="CK21">
        <v>99</v>
      </c>
      <c r="CL21">
        <v>99</v>
      </c>
      <c r="CM21">
        <v>99</v>
      </c>
    </row>
    <row r="22" spans="1:91" x14ac:dyDescent="0.15">
      <c r="A22" t="s">
        <v>4032</v>
      </c>
      <c r="B22">
        <v>36489585</v>
      </c>
      <c r="C22">
        <v>36489585</v>
      </c>
      <c r="D22" t="s">
        <v>698</v>
      </c>
      <c r="E22" t="s">
        <v>656</v>
      </c>
      <c r="F22" t="s">
        <v>654</v>
      </c>
      <c r="G22" t="s">
        <v>1033</v>
      </c>
      <c r="H22" t="s">
        <v>550</v>
      </c>
      <c r="I22" t="s">
        <v>652</v>
      </c>
      <c r="J22" t="s">
        <v>646</v>
      </c>
      <c r="K22" t="s">
        <v>4238</v>
      </c>
      <c r="L22" t="s">
        <v>4237</v>
      </c>
      <c r="M22" t="s">
        <v>4236</v>
      </c>
      <c r="N22" t="s">
        <v>4235</v>
      </c>
      <c r="O22" t="s">
        <v>646</v>
      </c>
      <c r="P22" t="s">
        <v>646</v>
      </c>
      <c r="Q22" t="s">
        <v>646</v>
      </c>
      <c r="R22" t="s">
        <v>646</v>
      </c>
      <c r="S22" t="s">
        <v>646</v>
      </c>
      <c r="T22" t="s">
        <v>646</v>
      </c>
      <c r="U22" t="s">
        <v>646</v>
      </c>
      <c r="V22" t="s">
        <v>646</v>
      </c>
      <c r="W22" t="s">
        <v>646</v>
      </c>
      <c r="X22" t="s">
        <v>4234</v>
      </c>
      <c r="Y22" t="s">
        <v>4233</v>
      </c>
      <c r="Z22" t="s">
        <v>4232</v>
      </c>
      <c r="AA22" t="s">
        <v>4231</v>
      </c>
      <c r="AB22" t="s">
        <v>4230</v>
      </c>
      <c r="AC22" t="s">
        <v>643</v>
      </c>
      <c r="AD22" t="s">
        <v>741</v>
      </c>
      <c r="AE22" t="s">
        <v>4229</v>
      </c>
      <c r="AF22" t="s">
        <v>975</v>
      </c>
      <c r="AG22" t="s">
        <v>975</v>
      </c>
      <c r="AH22" t="s">
        <v>706</v>
      </c>
      <c r="AI22" t="s">
        <v>975</v>
      </c>
      <c r="AJ22" t="s">
        <v>975</v>
      </c>
      <c r="AK22" t="s">
        <v>975</v>
      </c>
      <c r="AL22" t="s">
        <v>975</v>
      </c>
      <c r="AM22" t="s">
        <v>975</v>
      </c>
      <c r="AN22" t="s">
        <v>975</v>
      </c>
      <c r="AO22" t="s">
        <v>975</v>
      </c>
      <c r="AP22" t="s">
        <v>975</v>
      </c>
      <c r="AQ22" t="s">
        <v>975</v>
      </c>
      <c r="AR22" t="s">
        <v>762</v>
      </c>
      <c r="AS22" t="s">
        <v>762</v>
      </c>
      <c r="AT22" t="s">
        <v>1085</v>
      </c>
      <c r="AU22" t="s">
        <v>762</v>
      </c>
      <c r="AV22" t="s">
        <v>762</v>
      </c>
      <c r="AW22" t="s">
        <v>762</v>
      </c>
      <c r="AX22" t="s">
        <v>762</v>
      </c>
      <c r="AY22" t="s">
        <v>762</v>
      </c>
      <c r="AZ22" t="s">
        <v>762</v>
      </c>
      <c r="BA22" t="s">
        <v>762</v>
      </c>
      <c r="BB22" t="s">
        <v>762</v>
      </c>
      <c r="BC22" t="s">
        <v>762</v>
      </c>
      <c r="BD22">
        <v>250</v>
      </c>
      <c r="BE22">
        <v>249</v>
      </c>
      <c r="BF22">
        <v>250</v>
      </c>
      <c r="BG22">
        <v>250</v>
      </c>
      <c r="BH22">
        <v>244</v>
      </c>
      <c r="BI22">
        <v>250</v>
      </c>
      <c r="BJ22">
        <v>250</v>
      </c>
      <c r="BK22">
        <v>250</v>
      </c>
      <c r="BL22">
        <v>248</v>
      </c>
      <c r="BM22">
        <v>250</v>
      </c>
      <c r="BN22">
        <v>249</v>
      </c>
      <c r="BO22">
        <v>249</v>
      </c>
      <c r="BP22" t="s">
        <v>3807</v>
      </c>
      <c r="BQ22" t="s">
        <v>4228</v>
      </c>
      <c r="BR22" t="s">
        <v>1366</v>
      </c>
      <c r="BS22" t="s">
        <v>4224</v>
      </c>
      <c r="BT22" t="s">
        <v>4227</v>
      </c>
      <c r="BU22" t="s">
        <v>1372</v>
      </c>
      <c r="BV22" t="s">
        <v>3807</v>
      </c>
      <c r="BW22" t="s">
        <v>3807</v>
      </c>
      <c r="BX22" t="s">
        <v>4226</v>
      </c>
      <c r="BY22" t="s">
        <v>1376</v>
      </c>
      <c r="BZ22" t="s">
        <v>4225</v>
      </c>
      <c r="CA22" t="s">
        <v>4224</v>
      </c>
      <c r="CB22">
        <v>99</v>
      </c>
      <c r="CC22">
        <v>99</v>
      </c>
      <c r="CD22">
        <v>18.41</v>
      </c>
      <c r="CE22">
        <v>99</v>
      </c>
      <c r="CF22">
        <v>99</v>
      </c>
      <c r="CG22">
        <v>99</v>
      </c>
      <c r="CH22">
        <v>99</v>
      </c>
      <c r="CI22">
        <v>99</v>
      </c>
      <c r="CJ22">
        <v>99</v>
      </c>
      <c r="CK22">
        <v>99</v>
      </c>
      <c r="CL22">
        <v>99</v>
      </c>
      <c r="CM22">
        <v>99</v>
      </c>
    </row>
    <row r="23" spans="1:91" x14ac:dyDescent="0.15">
      <c r="A23" t="s">
        <v>4032</v>
      </c>
      <c r="B23">
        <v>43111336</v>
      </c>
      <c r="C23">
        <v>43111336</v>
      </c>
      <c r="D23" t="s">
        <v>655</v>
      </c>
      <c r="E23" t="s">
        <v>697</v>
      </c>
      <c r="F23" t="s">
        <v>654</v>
      </c>
      <c r="G23" t="s">
        <v>1033</v>
      </c>
      <c r="H23" t="s">
        <v>479</v>
      </c>
      <c r="I23" t="s">
        <v>652</v>
      </c>
      <c r="J23" t="s">
        <v>646</v>
      </c>
      <c r="K23" t="s">
        <v>4212</v>
      </c>
      <c r="L23" t="s">
        <v>4211</v>
      </c>
      <c r="M23" t="s">
        <v>4210</v>
      </c>
      <c r="N23" t="s">
        <v>4209</v>
      </c>
      <c r="O23" t="s">
        <v>646</v>
      </c>
      <c r="P23" t="s">
        <v>646</v>
      </c>
      <c r="Q23" t="s">
        <v>646</v>
      </c>
      <c r="R23" t="s">
        <v>646</v>
      </c>
      <c r="S23" t="s">
        <v>646</v>
      </c>
      <c r="T23" t="s">
        <v>646</v>
      </c>
      <c r="U23" t="s">
        <v>646</v>
      </c>
      <c r="V23" t="s">
        <v>646</v>
      </c>
      <c r="W23" t="s">
        <v>646</v>
      </c>
      <c r="X23" t="s">
        <v>4208</v>
      </c>
      <c r="Y23" t="s">
        <v>4207</v>
      </c>
      <c r="Z23" t="s">
        <v>4206</v>
      </c>
      <c r="AA23" t="s">
        <v>4205</v>
      </c>
      <c r="AB23" t="s">
        <v>4204</v>
      </c>
      <c r="AC23" t="s">
        <v>643</v>
      </c>
      <c r="AD23" t="s">
        <v>741</v>
      </c>
      <c r="AE23" t="s">
        <v>4203</v>
      </c>
      <c r="AF23" t="s">
        <v>1023</v>
      </c>
      <c r="AG23" t="s">
        <v>1023</v>
      </c>
      <c r="AH23" t="s">
        <v>1023</v>
      </c>
      <c r="AI23" t="s">
        <v>1023</v>
      </c>
      <c r="AJ23" t="s">
        <v>1023</v>
      </c>
      <c r="AK23" t="s">
        <v>1023</v>
      </c>
      <c r="AL23" t="s">
        <v>1023</v>
      </c>
      <c r="AM23" t="s">
        <v>1023</v>
      </c>
      <c r="AN23" t="s">
        <v>1023</v>
      </c>
      <c r="AO23" t="s">
        <v>1023</v>
      </c>
      <c r="AP23" t="s">
        <v>1023</v>
      </c>
      <c r="AQ23" t="s">
        <v>1023</v>
      </c>
      <c r="AR23" t="s">
        <v>762</v>
      </c>
      <c r="AS23" t="s">
        <v>762</v>
      </c>
      <c r="AT23" t="s">
        <v>762</v>
      </c>
      <c r="AU23" t="s">
        <v>762</v>
      </c>
      <c r="AV23" t="s">
        <v>762</v>
      </c>
      <c r="AW23" t="s">
        <v>762</v>
      </c>
      <c r="AX23" t="s">
        <v>762</v>
      </c>
      <c r="AY23" t="s">
        <v>762</v>
      </c>
      <c r="AZ23" t="s">
        <v>762</v>
      </c>
      <c r="BA23" t="s">
        <v>762</v>
      </c>
      <c r="BB23" t="s">
        <v>762</v>
      </c>
      <c r="BC23" t="s">
        <v>762</v>
      </c>
      <c r="BD23">
        <v>160</v>
      </c>
      <c r="BE23">
        <v>107</v>
      </c>
      <c r="BF23">
        <v>101</v>
      </c>
      <c r="BG23">
        <v>151</v>
      </c>
      <c r="BH23">
        <v>128</v>
      </c>
      <c r="BI23">
        <v>156</v>
      </c>
      <c r="BJ23">
        <v>150</v>
      </c>
      <c r="BK23">
        <v>113</v>
      </c>
      <c r="BL23">
        <v>173</v>
      </c>
      <c r="BM23">
        <v>152</v>
      </c>
      <c r="BN23">
        <v>171</v>
      </c>
      <c r="BO23">
        <v>146</v>
      </c>
      <c r="BP23" t="s">
        <v>4202</v>
      </c>
      <c r="BQ23" t="s">
        <v>4201</v>
      </c>
      <c r="BR23" t="s">
        <v>4200</v>
      </c>
      <c r="BS23" t="s">
        <v>4199</v>
      </c>
      <c r="BT23" t="s">
        <v>4198</v>
      </c>
      <c r="BU23" t="s">
        <v>4197</v>
      </c>
      <c r="BV23" t="s">
        <v>4196</v>
      </c>
      <c r="BW23" t="s">
        <v>4195</v>
      </c>
      <c r="BX23" t="s">
        <v>4194</v>
      </c>
      <c r="BY23" t="s">
        <v>4193</v>
      </c>
      <c r="BZ23" t="s">
        <v>4192</v>
      </c>
      <c r="CA23" t="s">
        <v>4191</v>
      </c>
      <c r="CB23">
        <v>99</v>
      </c>
      <c r="CC23">
        <v>99</v>
      </c>
      <c r="CD23">
        <v>99</v>
      </c>
      <c r="CE23">
        <v>99</v>
      </c>
      <c r="CF23">
        <v>99</v>
      </c>
      <c r="CG23">
        <v>99</v>
      </c>
      <c r="CH23">
        <v>99</v>
      </c>
      <c r="CI23">
        <v>73.66</v>
      </c>
      <c r="CJ23">
        <v>99</v>
      </c>
      <c r="CK23">
        <v>25.72</v>
      </c>
      <c r="CL23">
        <v>99</v>
      </c>
      <c r="CM23">
        <v>99</v>
      </c>
    </row>
    <row r="24" spans="1:91" x14ac:dyDescent="0.15">
      <c r="A24" t="s">
        <v>4032</v>
      </c>
      <c r="B24">
        <v>110942394</v>
      </c>
      <c r="C24">
        <v>110942394</v>
      </c>
      <c r="D24" t="s">
        <v>655</v>
      </c>
      <c r="E24" t="s">
        <v>697</v>
      </c>
      <c r="F24" t="s">
        <v>654</v>
      </c>
      <c r="G24" t="s">
        <v>1033</v>
      </c>
      <c r="H24" t="s">
        <v>4115</v>
      </c>
      <c r="I24" t="s">
        <v>652</v>
      </c>
      <c r="J24" t="s">
        <v>646</v>
      </c>
      <c r="K24" t="s">
        <v>4114</v>
      </c>
      <c r="L24" t="s">
        <v>4113</v>
      </c>
      <c r="M24" t="s">
        <v>4112</v>
      </c>
      <c r="N24" t="s">
        <v>4111</v>
      </c>
      <c r="O24" t="s">
        <v>646</v>
      </c>
      <c r="P24" t="s">
        <v>646</v>
      </c>
      <c r="Q24" t="s">
        <v>646</v>
      </c>
      <c r="R24" t="s">
        <v>646</v>
      </c>
      <c r="S24" t="s">
        <v>646</v>
      </c>
      <c r="T24" t="s">
        <v>646</v>
      </c>
      <c r="U24" t="s">
        <v>646</v>
      </c>
      <c r="V24" t="s">
        <v>646</v>
      </c>
      <c r="W24" t="s">
        <v>646</v>
      </c>
      <c r="X24" t="s">
        <v>4110</v>
      </c>
      <c r="Y24" t="s">
        <v>646</v>
      </c>
      <c r="Z24" t="s">
        <v>4109</v>
      </c>
      <c r="AA24" t="s">
        <v>4108</v>
      </c>
      <c r="AB24" t="s">
        <v>4107</v>
      </c>
      <c r="AC24" t="s">
        <v>643</v>
      </c>
      <c r="AD24" t="s">
        <v>741</v>
      </c>
      <c r="AE24" t="s">
        <v>4106</v>
      </c>
      <c r="AF24" t="s">
        <v>1023</v>
      </c>
      <c r="AG24" t="s">
        <v>1023</v>
      </c>
      <c r="AH24" t="s">
        <v>1023</v>
      </c>
      <c r="AI24" t="s">
        <v>640</v>
      </c>
      <c r="AJ24" t="s">
        <v>1023</v>
      </c>
      <c r="AK24" t="s">
        <v>1023</v>
      </c>
      <c r="AL24" t="s">
        <v>640</v>
      </c>
      <c r="AM24" t="s">
        <v>1023</v>
      </c>
      <c r="AN24" t="s">
        <v>1023</v>
      </c>
      <c r="AO24" t="s">
        <v>1023</v>
      </c>
      <c r="AP24" t="s">
        <v>1023</v>
      </c>
      <c r="AQ24" t="s">
        <v>640</v>
      </c>
      <c r="AR24" t="s">
        <v>762</v>
      </c>
      <c r="AS24" t="s">
        <v>762</v>
      </c>
      <c r="AT24" t="s">
        <v>762</v>
      </c>
      <c r="AU24" t="s">
        <v>1085</v>
      </c>
      <c r="AV24" t="s">
        <v>762</v>
      </c>
      <c r="AW24" t="s">
        <v>762</v>
      </c>
      <c r="AX24" t="s">
        <v>1085</v>
      </c>
      <c r="AY24" t="s">
        <v>762</v>
      </c>
      <c r="AZ24" t="s">
        <v>762</v>
      </c>
      <c r="BA24" t="s">
        <v>762</v>
      </c>
      <c r="BB24" t="s">
        <v>762</v>
      </c>
      <c r="BC24" t="s">
        <v>1085</v>
      </c>
      <c r="BD24">
        <v>215</v>
      </c>
      <c r="BE24">
        <v>214</v>
      </c>
      <c r="BF24">
        <v>228</v>
      </c>
      <c r="BG24">
        <v>207</v>
      </c>
      <c r="BH24">
        <v>204</v>
      </c>
      <c r="BI24">
        <v>237</v>
      </c>
      <c r="BJ24">
        <v>211</v>
      </c>
      <c r="BK24">
        <v>179</v>
      </c>
      <c r="BL24">
        <v>235</v>
      </c>
      <c r="BM24">
        <v>237</v>
      </c>
      <c r="BN24">
        <v>246</v>
      </c>
      <c r="BO24">
        <v>193</v>
      </c>
      <c r="BP24" t="s">
        <v>4105</v>
      </c>
      <c r="BQ24" t="s">
        <v>4104</v>
      </c>
      <c r="BR24" t="s">
        <v>4103</v>
      </c>
      <c r="BS24" t="s">
        <v>4102</v>
      </c>
      <c r="BT24" t="s">
        <v>4101</v>
      </c>
      <c r="BU24" t="s">
        <v>4100</v>
      </c>
      <c r="BV24" t="s">
        <v>4099</v>
      </c>
      <c r="BW24" t="s">
        <v>4098</v>
      </c>
      <c r="BX24" t="s">
        <v>4097</v>
      </c>
      <c r="BY24" t="s">
        <v>4096</v>
      </c>
      <c r="BZ24" t="s">
        <v>4095</v>
      </c>
      <c r="CA24" t="s">
        <v>4094</v>
      </c>
      <c r="CB24">
        <v>99</v>
      </c>
      <c r="CC24">
        <v>99</v>
      </c>
      <c r="CD24">
        <v>99</v>
      </c>
      <c r="CE24">
        <v>99</v>
      </c>
      <c r="CF24">
        <v>99</v>
      </c>
      <c r="CG24">
        <v>51.03</v>
      </c>
      <c r="CH24">
        <v>45.95</v>
      </c>
      <c r="CI24">
        <v>99</v>
      </c>
      <c r="CJ24">
        <v>99</v>
      </c>
      <c r="CK24">
        <v>99</v>
      </c>
      <c r="CL24">
        <v>99</v>
      </c>
      <c r="CM24">
        <v>99</v>
      </c>
    </row>
    <row r="25" spans="1:91" x14ac:dyDescent="0.15">
      <c r="A25" t="s">
        <v>3762</v>
      </c>
      <c r="B25">
        <v>23808650</v>
      </c>
      <c r="C25">
        <v>23808650</v>
      </c>
      <c r="D25" t="s">
        <v>655</v>
      </c>
      <c r="E25" t="s">
        <v>697</v>
      </c>
      <c r="F25" t="s">
        <v>654</v>
      </c>
      <c r="G25" t="s">
        <v>1033</v>
      </c>
      <c r="H25" t="s">
        <v>543</v>
      </c>
      <c r="I25" t="s">
        <v>652</v>
      </c>
      <c r="J25" t="s">
        <v>646</v>
      </c>
      <c r="K25" t="s">
        <v>3964</v>
      </c>
      <c r="L25" t="s">
        <v>3963</v>
      </c>
      <c r="M25" t="s">
        <v>3941</v>
      </c>
      <c r="N25" t="s">
        <v>3962</v>
      </c>
      <c r="O25" t="s">
        <v>646</v>
      </c>
      <c r="P25" t="s">
        <v>646</v>
      </c>
      <c r="Q25" t="s">
        <v>646</v>
      </c>
      <c r="R25" t="s">
        <v>646</v>
      </c>
      <c r="S25" t="s">
        <v>646</v>
      </c>
      <c r="T25" t="s">
        <v>646</v>
      </c>
      <c r="U25" t="s">
        <v>646</v>
      </c>
      <c r="V25" t="s">
        <v>646</v>
      </c>
      <c r="W25" t="s">
        <v>646</v>
      </c>
      <c r="X25" t="s">
        <v>3961</v>
      </c>
      <c r="Y25" t="s">
        <v>3960</v>
      </c>
      <c r="Z25" t="s">
        <v>3959</v>
      </c>
      <c r="AA25" t="s">
        <v>3958</v>
      </c>
      <c r="AB25" t="s">
        <v>3957</v>
      </c>
      <c r="AC25" t="s">
        <v>643</v>
      </c>
      <c r="AD25" t="s">
        <v>741</v>
      </c>
      <c r="AE25" t="s">
        <v>3956</v>
      </c>
      <c r="AF25" t="s">
        <v>640</v>
      </c>
      <c r="AG25" t="s">
        <v>640</v>
      </c>
      <c r="AH25" t="s">
        <v>640</v>
      </c>
      <c r="AI25" t="s">
        <v>640</v>
      </c>
      <c r="AJ25" t="s">
        <v>640</v>
      </c>
      <c r="AK25" t="s">
        <v>640</v>
      </c>
      <c r="AL25" t="s">
        <v>640</v>
      </c>
      <c r="AM25" t="s">
        <v>1023</v>
      </c>
      <c r="AN25" t="s">
        <v>640</v>
      </c>
      <c r="AO25" t="s">
        <v>640</v>
      </c>
      <c r="AP25" t="s">
        <v>640</v>
      </c>
      <c r="AQ25" t="s">
        <v>640</v>
      </c>
      <c r="AR25" t="s">
        <v>1085</v>
      </c>
      <c r="AS25" t="s">
        <v>1085</v>
      </c>
      <c r="AT25" t="s">
        <v>1085</v>
      </c>
      <c r="AU25" t="s">
        <v>1085</v>
      </c>
      <c r="AV25" t="s">
        <v>1085</v>
      </c>
      <c r="AW25" t="s">
        <v>1085</v>
      </c>
      <c r="AX25" t="s">
        <v>1085</v>
      </c>
      <c r="AY25" t="s">
        <v>762</v>
      </c>
      <c r="AZ25" t="s">
        <v>1085</v>
      </c>
      <c r="BA25" t="s">
        <v>1085</v>
      </c>
      <c r="BB25" t="s">
        <v>1085</v>
      </c>
      <c r="BC25" t="s">
        <v>1085</v>
      </c>
      <c r="BD25">
        <v>250</v>
      </c>
      <c r="BE25">
        <v>248</v>
      </c>
      <c r="BF25">
        <v>250</v>
      </c>
      <c r="BG25">
        <v>250</v>
      </c>
      <c r="BH25">
        <v>245</v>
      </c>
      <c r="BI25">
        <v>246</v>
      </c>
      <c r="BJ25">
        <v>245</v>
      </c>
      <c r="BK25">
        <v>247</v>
      </c>
      <c r="BL25">
        <v>250</v>
      </c>
      <c r="BM25">
        <v>250</v>
      </c>
      <c r="BN25">
        <v>250</v>
      </c>
      <c r="BO25">
        <v>247</v>
      </c>
      <c r="BP25" t="s">
        <v>1723</v>
      </c>
      <c r="BQ25" t="s">
        <v>3827</v>
      </c>
      <c r="BR25" t="s">
        <v>1723</v>
      </c>
      <c r="BS25" t="s">
        <v>1723</v>
      </c>
      <c r="BT25" t="s">
        <v>3829</v>
      </c>
      <c r="BU25" t="s">
        <v>3955</v>
      </c>
      <c r="BV25" t="s">
        <v>3829</v>
      </c>
      <c r="BW25" t="s">
        <v>3125</v>
      </c>
      <c r="BX25" t="s">
        <v>1725</v>
      </c>
      <c r="BY25" t="s">
        <v>1723</v>
      </c>
      <c r="BZ25" t="s">
        <v>1723</v>
      </c>
      <c r="CA25" t="s">
        <v>1808</v>
      </c>
      <c r="CB25">
        <v>99</v>
      </c>
      <c r="CC25">
        <v>99</v>
      </c>
      <c r="CD25">
        <v>99</v>
      </c>
      <c r="CE25">
        <v>99</v>
      </c>
      <c r="CF25">
        <v>99</v>
      </c>
      <c r="CG25">
        <v>99</v>
      </c>
      <c r="CH25">
        <v>99</v>
      </c>
      <c r="CI25">
        <v>99</v>
      </c>
      <c r="CJ25">
        <v>99</v>
      </c>
      <c r="CK25">
        <v>99</v>
      </c>
      <c r="CL25">
        <v>99</v>
      </c>
      <c r="CM25">
        <v>99</v>
      </c>
    </row>
    <row r="26" spans="1:91" x14ac:dyDescent="0.15">
      <c r="A26" t="s">
        <v>3762</v>
      </c>
      <c r="B26">
        <v>95216415</v>
      </c>
      <c r="C26">
        <v>95216415</v>
      </c>
      <c r="D26" t="s">
        <v>698</v>
      </c>
      <c r="E26" t="s">
        <v>656</v>
      </c>
      <c r="F26" t="s">
        <v>654</v>
      </c>
      <c r="G26" t="s">
        <v>1033</v>
      </c>
      <c r="H26" t="s">
        <v>430</v>
      </c>
      <c r="I26" t="s">
        <v>652</v>
      </c>
      <c r="J26" t="s">
        <v>646</v>
      </c>
      <c r="K26" t="s">
        <v>3872</v>
      </c>
      <c r="L26" t="s">
        <v>3871</v>
      </c>
      <c r="M26" t="s">
        <v>3870</v>
      </c>
      <c r="N26" t="s">
        <v>3869</v>
      </c>
      <c r="O26" t="s">
        <v>646</v>
      </c>
      <c r="P26" t="s">
        <v>646</v>
      </c>
      <c r="Q26" t="s">
        <v>646</v>
      </c>
      <c r="R26" t="s">
        <v>646</v>
      </c>
      <c r="S26" t="s">
        <v>646</v>
      </c>
      <c r="T26" t="s">
        <v>646</v>
      </c>
      <c r="U26" t="s">
        <v>646</v>
      </c>
      <c r="V26" t="s">
        <v>646</v>
      </c>
      <c r="W26" t="s">
        <v>646</v>
      </c>
      <c r="X26" t="s">
        <v>3868</v>
      </c>
      <c r="Y26" t="s">
        <v>3867</v>
      </c>
      <c r="Z26" t="s">
        <v>3866</v>
      </c>
      <c r="AA26" t="s">
        <v>3865</v>
      </c>
      <c r="AB26" t="s">
        <v>3864</v>
      </c>
      <c r="AC26" t="s">
        <v>643</v>
      </c>
      <c r="AD26" t="s">
        <v>741</v>
      </c>
      <c r="AE26" t="s">
        <v>3863</v>
      </c>
      <c r="AF26" t="s">
        <v>706</v>
      </c>
      <c r="AG26" t="s">
        <v>706</v>
      </c>
      <c r="AH26" t="s">
        <v>975</v>
      </c>
      <c r="AI26" t="s">
        <v>975</v>
      </c>
      <c r="AJ26" t="s">
        <v>975</v>
      </c>
      <c r="AK26" t="s">
        <v>706</v>
      </c>
      <c r="AL26" t="s">
        <v>975</v>
      </c>
      <c r="AM26" t="s">
        <v>706</v>
      </c>
      <c r="AN26" t="s">
        <v>706</v>
      </c>
      <c r="AO26" t="s">
        <v>706</v>
      </c>
      <c r="AP26" t="s">
        <v>706</v>
      </c>
      <c r="AQ26" t="s">
        <v>706</v>
      </c>
      <c r="AR26" t="s">
        <v>1085</v>
      </c>
      <c r="AS26" t="s">
        <v>1085</v>
      </c>
      <c r="AT26" t="s">
        <v>762</v>
      </c>
      <c r="AU26" t="s">
        <v>762</v>
      </c>
      <c r="AV26" t="s">
        <v>762</v>
      </c>
      <c r="AW26" t="s">
        <v>1085</v>
      </c>
      <c r="AX26" t="s">
        <v>762</v>
      </c>
      <c r="AY26" t="s">
        <v>1085</v>
      </c>
      <c r="AZ26" t="s">
        <v>1085</v>
      </c>
      <c r="BA26" t="s">
        <v>1085</v>
      </c>
      <c r="BB26" t="s">
        <v>1085</v>
      </c>
      <c r="BC26" t="s">
        <v>1085</v>
      </c>
      <c r="BD26">
        <v>86</v>
      </c>
      <c r="BE26">
        <v>73</v>
      </c>
      <c r="BF26">
        <v>83</v>
      </c>
      <c r="BG26">
        <v>88</v>
      </c>
      <c r="BH26">
        <v>93</v>
      </c>
      <c r="BI26">
        <v>87</v>
      </c>
      <c r="BJ26">
        <v>108</v>
      </c>
      <c r="BK26">
        <v>89</v>
      </c>
      <c r="BL26">
        <v>113</v>
      </c>
      <c r="BM26">
        <v>99</v>
      </c>
      <c r="BN26">
        <v>130</v>
      </c>
      <c r="BO26">
        <v>90</v>
      </c>
      <c r="BP26" t="s">
        <v>3862</v>
      </c>
      <c r="BQ26" t="s">
        <v>3861</v>
      </c>
      <c r="BR26" t="s">
        <v>3860</v>
      </c>
      <c r="BS26" t="s">
        <v>3859</v>
      </c>
      <c r="BT26" t="s">
        <v>3858</v>
      </c>
      <c r="BU26" t="s">
        <v>3857</v>
      </c>
      <c r="BV26" t="s">
        <v>3856</v>
      </c>
      <c r="BW26" t="s">
        <v>3855</v>
      </c>
      <c r="BX26" t="s">
        <v>3854</v>
      </c>
      <c r="BY26" t="s">
        <v>3853</v>
      </c>
      <c r="BZ26" t="s">
        <v>3852</v>
      </c>
      <c r="CA26" t="s">
        <v>3851</v>
      </c>
      <c r="CB26">
        <v>57.7</v>
      </c>
      <c r="CC26">
        <v>99</v>
      </c>
      <c r="CD26">
        <v>11.46</v>
      </c>
      <c r="CE26">
        <v>10.29</v>
      </c>
      <c r="CF26">
        <v>46.1</v>
      </c>
      <c r="CG26">
        <v>99</v>
      </c>
      <c r="CH26">
        <v>61.68</v>
      </c>
      <c r="CI26">
        <v>99</v>
      </c>
      <c r="CJ26">
        <v>88.14</v>
      </c>
      <c r="CK26">
        <v>99</v>
      </c>
      <c r="CL26">
        <v>34.270000000000003</v>
      </c>
      <c r="CM26">
        <v>87.47</v>
      </c>
    </row>
    <row r="27" spans="1:91" x14ac:dyDescent="0.15">
      <c r="A27" t="s">
        <v>3762</v>
      </c>
      <c r="B27">
        <v>98490141</v>
      </c>
      <c r="C27">
        <v>98490141</v>
      </c>
      <c r="D27" t="s">
        <v>655</v>
      </c>
      <c r="E27" t="s">
        <v>698</v>
      </c>
      <c r="F27" t="s">
        <v>654</v>
      </c>
      <c r="G27" t="s">
        <v>1033</v>
      </c>
      <c r="H27" t="s">
        <v>590</v>
      </c>
      <c r="I27" t="s">
        <v>652</v>
      </c>
      <c r="J27" t="s">
        <v>646</v>
      </c>
      <c r="K27" t="s">
        <v>3839</v>
      </c>
      <c r="L27" t="s">
        <v>3838</v>
      </c>
      <c r="M27" t="s">
        <v>3822</v>
      </c>
      <c r="N27" t="s">
        <v>3837</v>
      </c>
      <c r="O27" t="s">
        <v>646</v>
      </c>
      <c r="P27" t="s">
        <v>646</v>
      </c>
      <c r="Q27" t="s">
        <v>646</v>
      </c>
      <c r="R27" t="s">
        <v>646</v>
      </c>
      <c r="S27" t="s">
        <v>646</v>
      </c>
      <c r="T27" t="s">
        <v>646</v>
      </c>
      <c r="U27" t="s">
        <v>646</v>
      </c>
      <c r="V27" t="s">
        <v>646</v>
      </c>
      <c r="W27" t="s">
        <v>646</v>
      </c>
      <c r="X27" t="s">
        <v>3836</v>
      </c>
      <c r="Y27" t="s">
        <v>3835</v>
      </c>
      <c r="Z27" t="s">
        <v>3834</v>
      </c>
      <c r="AA27" t="s">
        <v>3833</v>
      </c>
      <c r="AB27" t="s">
        <v>3832</v>
      </c>
      <c r="AC27" t="s">
        <v>643</v>
      </c>
      <c r="AD27" t="s">
        <v>741</v>
      </c>
      <c r="AE27" t="s">
        <v>3831</v>
      </c>
      <c r="AF27" t="s">
        <v>640</v>
      </c>
      <c r="AG27" t="s">
        <v>640</v>
      </c>
      <c r="AH27" t="s">
        <v>640</v>
      </c>
      <c r="AI27" t="s">
        <v>640</v>
      </c>
      <c r="AJ27" t="s">
        <v>640</v>
      </c>
      <c r="AK27" t="s">
        <v>640</v>
      </c>
      <c r="AL27" t="s">
        <v>640</v>
      </c>
      <c r="AM27" t="s">
        <v>640</v>
      </c>
      <c r="AN27" t="s">
        <v>1122</v>
      </c>
      <c r="AO27" t="s">
        <v>640</v>
      </c>
      <c r="AP27" t="s">
        <v>640</v>
      </c>
      <c r="AQ27" t="s">
        <v>640</v>
      </c>
      <c r="AR27" t="s">
        <v>1085</v>
      </c>
      <c r="AS27" t="s">
        <v>1085</v>
      </c>
      <c r="AT27" t="s">
        <v>1085</v>
      </c>
      <c r="AU27" t="s">
        <v>1085</v>
      </c>
      <c r="AV27" t="s">
        <v>1085</v>
      </c>
      <c r="AW27" t="s">
        <v>1085</v>
      </c>
      <c r="AX27" t="s">
        <v>1085</v>
      </c>
      <c r="AY27" t="s">
        <v>1085</v>
      </c>
      <c r="AZ27" t="s">
        <v>762</v>
      </c>
      <c r="BA27" t="s">
        <v>1085</v>
      </c>
      <c r="BB27" t="s">
        <v>1085</v>
      </c>
      <c r="BC27" t="s">
        <v>1085</v>
      </c>
      <c r="BD27">
        <v>233</v>
      </c>
      <c r="BE27">
        <v>242</v>
      </c>
      <c r="BF27">
        <v>243</v>
      </c>
      <c r="BG27">
        <v>250</v>
      </c>
      <c r="BH27">
        <v>247</v>
      </c>
      <c r="BI27">
        <v>242</v>
      </c>
      <c r="BJ27">
        <v>247</v>
      </c>
      <c r="BK27">
        <v>248</v>
      </c>
      <c r="BL27">
        <v>245</v>
      </c>
      <c r="BM27">
        <v>241</v>
      </c>
      <c r="BN27">
        <v>249</v>
      </c>
      <c r="BO27">
        <v>241</v>
      </c>
      <c r="BP27" t="s">
        <v>1798</v>
      </c>
      <c r="BQ27" t="s">
        <v>3825</v>
      </c>
      <c r="BR27" t="s">
        <v>3830</v>
      </c>
      <c r="BS27" t="s">
        <v>1723</v>
      </c>
      <c r="BT27" t="s">
        <v>3829</v>
      </c>
      <c r="BU27" t="s">
        <v>3828</v>
      </c>
      <c r="BV27" t="s">
        <v>2158</v>
      </c>
      <c r="BW27" t="s">
        <v>3827</v>
      </c>
      <c r="BX27" t="s">
        <v>3826</v>
      </c>
      <c r="BY27" t="s">
        <v>3825</v>
      </c>
      <c r="BZ27" t="s">
        <v>2158</v>
      </c>
      <c r="CA27" t="s">
        <v>1726</v>
      </c>
      <c r="CB27">
        <v>99</v>
      </c>
      <c r="CC27">
        <v>99</v>
      </c>
      <c r="CD27">
        <v>99</v>
      </c>
      <c r="CE27">
        <v>99</v>
      </c>
      <c r="CF27">
        <v>99</v>
      </c>
      <c r="CG27">
        <v>99</v>
      </c>
      <c r="CH27">
        <v>99</v>
      </c>
      <c r="CI27">
        <v>99</v>
      </c>
      <c r="CJ27">
        <v>99</v>
      </c>
      <c r="CK27">
        <v>99</v>
      </c>
      <c r="CL27">
        <v>99</v>
      </c>
      <c r="CM27">
        <v>99</v>
      </c>
    </row>
    <row r="28" spans="1:91" x14ac:dyDescent="0.15">
      <c r="A28" t="s">
        <v>3762</v>
      </c>
      <c r="B28">
        <v>98547196</v>
      </c>
      <c r="C28">
        <v>98547196</v>
      </c>
      <c r="D28" t="s">
        <v>655</v>
      </c>
      <c r="E28" t="s">
        <v>697</v>
      </c>
      <c r="F28" t="s">
        <v>654</v>
      </c>
      <c r="G28" t="s">
        <v>1033</v>
      </c>
      <c r="H28" t="s">
        <v>590</v>
      </c>
      <c r="I28" t="s">
        <v>652</v>
      </c>
      <c r="J28" t="s">
        <v>646</v>
      </c>
      <c r="K28" t="s">
        <v>3824</v>
      </c>
      <c r="L28" t="s">
        <v>3823</v>
      </c>
      <c r="M28" t="s">
        <v>3822</v>
      </c>
      <c r="N28" t="s">
        <v>3821</v>
      </c>
      <c r="O28" t="s">
        <v>646</v>
      </c>
      <c r="P28" t="s">
        <v>646</v>
      </c>
      <c r="Q28" t="s">
        <v>646</v>
      </c>
      <c r="R28" t="s">
        <v>646</v>
      </c>
      <c r="S28" t="s">
        <v>646</v>
      </c>
      <c r="T28" t="s">
        <v>646</v>
      </c>
      <c r="U28" t="s">
        <v>646</v>
      </c>
      <c r="V28" t="s">
        <v>646</v>
      </c>
      <c r="W28" t="s">
        <v>646</v>
      </c>
      <c r="X28" t="s">
        <v>3820</v>
      </c>
      <c r="Y28" t="s">
        <v>3819</v>
      </c>
      <c r="Z28" t="s">
        <v>3818</v>
      </c>
      <c r="AA28" t="s">
        <v>3817</v>
      </c>
      <c r="AB28" t="s">
        <v>3816</v>
      </c>
      <c r="AC28" t="s">
        <v>643</v>
      </c>
      <c r="AD28" t="s">
        <v>741</v>
      </c>
      <c r="AE28" t="s">
        <v>3815</v>
      </c>
      <c r="AF28" t="s">
        <v>1023</v>
      </c>
      <c r="AG28" t="s">
        <v>640</v>
      </c>
      <c r="AH28" t="s">
        <v>1023</v>
      </c>
      <c r="AI28" t="s">
        <v>1023</v>
      </c>
      <c r="AJ28" t="s">
        <v>1023</v>
      </c>
      <c r="AK28" t="s">
        <v>1023</v>
      </c>
      <c r="AL28" t="s">
        <v>1023</v>
      </c>
      <c r="AM28" t="s">
        <v>1023</v>
      </c>
      <c r="AN28" t="s">
        <v>1023</v>
      </c>
      <c r="AO28" t="s">
        <v>1023</v>
      </c>
      <c r="AP28" t="s">
        <v>1023</v>
      </c>
      <c r="AQ28" t="s">
        <v>1023</v>
      </c>
      <c r="AR28" t="s">
        <v>762</v>
      </c>
      <c r="AS28" t="s">
        <v>1085</v>
      </c>
      <c r="AT28" t="s">
        <v>762</v>
      </c>
      <c r="AU28" t="s">
        <v>762</v>
      </c>
      <c r="AV28" t="s">
        <v>762</v>
      </c>
      <c r="AW28" t="s">
        <v>762</v>
      </c>
      <c r="AX28" t="s">
        <v>762</v>
      </c>
      <c r="AY28" t="s">
        <v>762</v>
      </c>
      <c r="AZ28" t="s">
        <v>762</v>
      </c>
      <c r="BA28" t="s">
        <v>762</v>
      </c>
      <c r="BB28" t="s">
        <v>762</v>
      </c>
      <c r="BC28" t="s">
        <v>762</v>
      </c>
      <c r="BD28">
        <v>250</v>
      </c>
      <c r="BE28">
        <v>250</v>
      </c>
      <c r="BF28">
        <v>250</v>
      </c>
      <c r="BG28">
        <v>250</v>
      </c>
      <c r="BH28">
        <v>250</v>
      </c>
      <c r="BI28">
        <v>250</v>
      </c>
      <c r="BJ28">
        <v>250</v>
      </c>
      <c r="BK28">
        <v>250</v>
      </c>
      <c r="BL28">
        <v>250</v>
      </c>
      <c r="BM28">
        <v>250</v>
      </c>
      <c r="BN28">
        <v>250</v>
      </c>
      <c r="BO28">
        <v>250</v>
      </c>
      <c r="BP28" t="s">
        <v>3814</v>
      </c>
      <c r="BQ28" t="s">
        <v>3813</v>
      </c>
      <c r="BR28" t="s">
        <v>3812</v>
      </c>
      <c r="BS28" t="s">
        <v>3811</v>
      </c>
      <c r="BT28" t="s">
        <v>3810</v>
      </c>
      <c r="BU28" t="s">
        <v>1372</v>
      </c>
      <c r="BV28" t="s">
        <v>3809</v>
      </c>
      <c r="BW28" t="s">
        <v>3808</v>
      </c>
      <c r="BX28" t="s">
        <v>3807</v>
      </c>
      <c r="BY28" t="s">
        <v>2121</v>
      </c>
      <c r="BZ28" t="s">
        <v>3806</v>
      </c>
      <c r="CA28" t="s">
        <v>3665</v>
      </c>
      <c r="CB28">
        <v>67.67</v>
      </c>
      <c r="CC28">
        <v>11.5</v>
      </c>
      <c r="CD28">
        <v>99</v>
      </c>
      <c r="CE28">
        <v>99</v>
      </c>
      <c r="CF28">
        <v>99</v>
      </c>
      <c r="CG28">
        <v>99</v>
      </c>
      <c r="CH28">
        <v>99</v>
      </c>
      <c r="CI28">
        <v>99</v>
      </c>
      <c r="CJ28">
        <v>99</v>
      </c>
      <c r="CK28">
        <v>93.38</v>
      </c>
      <c r="CL28">
        <v>99</v>
      </c>
      <c r="CM28">
        <v>99</v>
      </c>
    </row>
    <row r="29" spans="1:91" x14ac:dyDescent="0.15">
      <c r="A29" t="s">
        <v>3762</v>
      </c>
      <c r="B29">
        <v>138145436</v>
      </c>
      <c r="C29">
        <v>138145436</v>
      </c>
      <c r="D29" t="s">
        <v>698</v>
      </c>
      <c r="E29" t="s">
        <v>656</v>
      </c>
      <c r="F29" t="s">
        <v>654</v>
      </c>
      <c r="G29" t="s">
        <v>1033</v>
      </c>
      <c r="H29" t="s">
        <v>584</v>
      </c>
      <c r="I29" t="s">
        <v>652</v>
      </c>
      <c r="J29" t="s">
        <v>646</v>
      </c>
      <c r="K29" t="s">
        <v>3793</v>
      </c>
      <c r="L29" t="s">
        <v>3792</v>
      </c>
      <c r="M29" t="s">
        <v>3791</v>
      </c>
      <c r="N29" t="s">
        <v>3790</v>
      </c>
      <c r="O29" t="s">
        <v>646</v>
      </c>
      <c r="P29" t="s">
        <v>646</v>
      </c>
      <c r="Q29" t="s">
        <v>646</v>
      </c>
      <c r="R29" t="s">
        <v>646</v>
      </c>
      <c r="S29" t="s">
        <v>646</v>
      </c>
      <c r="T29" t="s">
        <v>646</v>
      </c>
      <c r="U29" t="s">
        <v>646</v>
      </c>
      <c r="V29" t="s">
        <v>646</v>
      </c>
      <c r="W29" t="s">
        <v>646</v>
      </c>
      <c r="X29" t="s">
        <v>3789</v>
      </c>
      <c r="Y29" t="s">
        <v>3788</v>
      </c>
      <c r="Z29" t="s">
        <v>3787</v>
      </c>
      <c r="AA29" t="s">
        <v>3786</v>
      </c>
      <c r="AB29" t="s">
        <v>3785</v>
      </c>
      <c r="AC29" t="s">
        <v>765</v>
      </c>
      <c r="AD29" t="s">
        <v>741</v>
      </c>
      <c r="AE29" t="s">
        <v>3784</v>
      </c>
      <c r="AF29" t="s">
        <v>706</v>
      </c>
      <c r="AG29" t="s">
        <v>975</v>
      </c>
      <c r="AH29" t="s">
        <v>975</v>
      </c>
      <c r="AI29" t="s">
        <v>706</v>
      </c>
      <c r="AJ29" t="s">
        <v>975</v>
      </c>
      <c r="AK29" t="s">
        <v>706</v>
      </c>
      <c r="AL29" t="s">
        <v>706</v>
      </c>
      <c r="AM29" t="s">
        <v>975</v>
      </c>
      <c r="AN29" t="s">
        <v>706</v>
      </c>
      <c r="AO29" t="s">
        <v>706</v>
      </c>
      <c r="AP29" t="s">
        <v>706</v>
      </c>
      <c r="AQ29" t="s">
        <v>975</v>
      </c>
      <c r="AR29" t="s">
        <v>1085</v>
      </c>
      <c r="AS29" t="s">
        <v>762</v>
      </c>
      <c r="AT29" t="s">
        <v>762</v>
      </c>
      <c r="AU29" t="s">
        <v>1085</v>
      </c>
      <c r="AV29" t="s">
        <v>762</v>
      </c>
      <c r="AW29" t="s">
        <v>1085</v>
      </c>
      <c r="AX29" t="s">
        <v>1085</v>
      </c>
      <c r="AY29" t="s">
        <v>762</v>
      </c>
      <c r="AZ29" t="s">
        <v>1085</v>
      </c>
      <c r="BA29" t="s">
        <v>1085</v>
      </c>
      <c r="BB29" t="s">
        <v>1085</v>
      </c>
      <c r="BC29" t="s">
        <v>762</v>
      </c>
      <c r="BD29">
        <v>69</v>
      </c>
      <c r="BE29">
        <v>61</v>
      </c>
      <c r="BF29">
        <v>51</v>
      </c>
      <c r="BG29">
        <v>52</v>
      </c>
      <c r="BH29">
        <v>72</v>
      </c>
      <c r="BI29">
        <v>67</v>
      </c>
      <c r="BJ29">
        <v>58</v>
      </c>
      <c r="BK29">
        <v>46</v>
      </c>
      <c r="BL29">
        <v>66</v>
      </c>
      <c r="BM29">
        <v>43</v>
      </c>
      <c r="BN29">
        <v>66</v>
      </c>
      <c r="BO29">
        <v>45</v>
      </c>
      <c r="BP29" t="s">
        <v>3783</v>
      </c>
      <c r="BQ29" t="s">
        <v>3782</v>
      </c>
      <c r="BR29" t="s">
        <v>3781</v>
      </c>
      <c r="BS29" t="s">
        <v>2626</v>
      </c>
      <c r="BT29" t="s">
        <v>3780</v>
      </c>
      <c r="BU29" t="s">
        <v>3779</v>
      </c>
      <c r="BV29" t="s">
        <v>3778</v>
      </c>
      <c r="BW29" t="s">
        <v>3777</v>
      </c>
      <c r="BX29" t="s">
        <v>3776</v>
      </c>
      <c r="BY29" t="s">
        <v>3775</v>
      </c>
      <c r="BZ29" t="s">
        <v>3774</v>
      </c>
      <c r="CA29" t="s">
        <v>3773</v>
      </c>
      <c r="CB29">
        <v>16.91</v>
      </c>
      <c r="CC29">
        <v>89.69</v>
      </c>
      <c r="CD29">
        <v>59.58</v>
      </c>
      <c r="CE29">
        <v>9.0500000000000007</v>
      </c>
      <c r="CF29">
        <v>6.43</v>
      </c>
      <c r="CG29">
        <v>1.08</v>
      </c>
      <c r="CH29">
        <v>60.07</v>
      </c>
      <c r="CI29">
        <v>36.56</v>
      </c>
      <c r="CJ29">
        <v>69.16</v>
      </c>
      <c r="CK29">
        <v>14.39</v>
      </c>
      <c r="CL29">
        <v>45.71</v>
      </c>
      <c r="CM29">
        <v>6.8</v>
      </c>
    </row>
    <row r="30" spans="1:91" x14ac:dyDescent="0.15">
      <c r="A30" t="s">
        <v>3559</v>
      </c>
      <c r="B30">
        <v>8239069</v>
      </c>
      <c r="C30">
        <v>8239069</v>
      </c>
      <c r="D30" t="s">
        <v>698</v>
      </c>
      <c r="E30" t="s">
        <v>656</v>
      </c>
      <c r="F30" t="s">
        <v>654</v>
      </c>
      <c r="G30" t="s">
        <v>1033</v>
      </c>
      <c r="H30" t="s">
        <v>3686</v>
      </c>
      <c r="I30" t="s">
        <v>652</v>
      </c>
      <c r="J30" t="s">
        <v>646</v>
      </c>
      <c r="K30" t="s">
        <v>3685</v>
      </c>
      <c r="L30" t="s">
        <v>3684</v>
      </c>
      <c r="M30" t="s">
        <v>3683</v>
      </c>
      <c r="N30" t="s">
        <v>3682</v>
      </c>
      <c r="O30" t="s">
        <v>646</v>
      </c>
      <c r="P30" t="s">
        <v>646</v>
      </c>
      <c r="Q30" t="s">
        <v>646</v>
      </c>
      <c r="R30" t="s">
        <v>646</v>
      </c>
      <c r="S30" t="s">
        <v>646</v>
      </c>
      <c r="T30" t="s">
        <v>646</v>
      </c>
      <c r="U30" t="s">
        <v>646</v>
      </c>
      <c r="V30" t="s">
        <v>646</v>
      </c>
      <c r="W30" t="s">
        <v>646</v>
      </c>
      <c r="X30" t="s">
        <v>3681</v>
      </c>
      <c r="Y30" t="s">
        <v>3680</v>
      </c>
      <c r="Z30" t="s">
        <v>3679</v>
      </c>
      <c r="AA30" t="s">
        <v>3678</v>
      </c>
      <c r="AB30" t="s">
        <v>3677</v>
      </c>
      <c r="AC30" t="s">
        <v>643</v>
      </c>
      <c r="AD30" t="s">
        <v>741</v>
      </c>
      <c r="AE30" t="s">
        <v>3676</v>
      </c>
      <c r="AF30" t="s">
        <v>975</v>
      </c>
      <c r="AG30" t="s">
        <v>975</v>
      </c>
      <c r="AH30" t="s">
        <v>975</v>
      </c>
      <c r="AI30" t="s">
        <v>975</v>
      </c>
      <c r="AJ30" t="s">
        <v>975</v>
      </c>
      <c r="AK30" t="s">
        <v>975</v>
      </c>
      <c r="AL30" t="s">
        <v>706</v>
      </c>
      <c r="AM30" t="s">
        <v>975</v>
      </c>
      <c r="AN30" t="s">
        <v>975</v>
      </c>
      <c r="AO30" t="s">
        <v>975</v>
      </c>
      <c r="AP30" t="s">
        <v>975</v>
      </c>
      <c r="AQ30" t="s">
        <v>706</v>
      </c>
      <c r="AR30" t="s">
        <v>762</v>
      </c>
      <c r="AS30" t="s">
        <v>762</v>
      </c>
      <c r="AT30" t="s">
        <v>762</v>
      </c>
      <c r="AU30" t="s">
        <v>762</v>
      </c>
      <c r="AV30" t="s">
        <v>762</v>
      </c>
      <c r="AW30" t="s">
        <v>762</v>
      </c>
      <c r="AX30" t="s">
        <v>1085</v>
      </c>
      <c r="AY30" t="s">
        <v>762</v>
      </c>
      <c r="AZ30" t="s">
        <v>762</v>
      </c>
      <c r="BA30" t="s">
        <v>762</v>
      </c>
      <c r="BB30" t="s">
        <v>762</v>
      </c>
      <c r="BC30" t="s">
        <v>1085</v>
      </c>
      <c r="BD30">
        <v>236</v>
      </c>
      <c r="BE30">
        <v>175</v>
      </c>
      <c r="BF30">
        <v>204</v>
      </c>
      <c r="BG30">
        <v>214</v>
      </c>
      <c r="BH30">
        <v>240</v>
      </c>
      <c r="BI30">
        <v>250</v>
      </c>
      <c r="BJ30">
        <v>246</v>
      </c>
      <c r="BK30">
        <v>205</v>
      </c>
      <c r="BL30">
        <v>218</v>
      </c>
      <c r="BM30">
        <v>236</v>
      </c>
      <c r="BN30">
        <v>250</v>
      </c>
      <c r="BO30">
        <v>217</v>
      </c>
      <c r="BP30" t="s">
        <v>3675</v>
      </c>
      <c r="BQ30" t="s">
        <v>3674</v>
      </c>
      <c r="BR30" t="s">
        <v>3673</v>
      </c>
      <c r="BS30" t="s">
        <v>3672</v>
      </c>
      <c r="BT30" t="s">
        <v>3671</v>
      </c>
      <c r="BU30" t="s">
        <v>3670</v>
      </c>
      <c r="BV30" t="s">
        <v>3669</v>
      </c>
      <c r="BW30" t="s">
        <v>3668</v>
      </c>
      <c r="BX30" t="s">
        <v>3667</v>
      </c>
      <c r="BY30" t="s">
        <v>3666</v>
      </c>
      <c r="BZ30" t="s">
        <v>3665</v>
      </c>
      <c r="CA30" t="s">
        <v>3664</v>
      </c>
      <c r="CB30">
        <v>55.76</v>
      </c>
      <c r="CC30">
        <v>99</v>
      </c>
      <c r="CD30">
        <v>99</v>
      </c>
      <c r="CE30">
        <v>99</v>
      </c>
      <c r="CF30">
        <v>99</v>
      </c>
      <c r="CG30">
        <v>99</v>
      </c>
      <c r="CH30">
        <v>8.3800000000000008</v>
      </c>
      <c r="CI30">
        <v>59.52</v>
      </c>
      <c r="CJ30">
        <v>19.72</v>
      </c>
      <c r="CK30">
        <v>99</v>
      </c>
      <c r="CL30">
        <v>99</v>
      </c>
      <c r="CM30">
        <v>48.87</v>
      </c>
    </row>
    <row r="31" spans="1:91" x14ac:dyDescent="0.15">
      <c r="A31" t="s">
        <v>3559</v>
      </c>
      <c r="B31">
        <v>144800905</v>
      </c>
      <c r="C31">
        <v>144800905</v>
      </c>
      <c r="D31" t="s">
        <v>656</v>
      </c>
      <c r="E31" t="s">
        <v>698</v>
      </c>
      <c r="F31" t="s">
        <v>654</v>
      </c>
      <c r="G31" t="s">
        <v>1033</v>
      </c>
      <c r="H31" t="s">
        <v>3577</v>
      </c>
      <c r="I31" t="s">
        <v>652</v>
      </c>
      <c r="J31" t="s">
        <v>646</v>
      </c>
      <c r="K31" t="s">
        <v>3595</v>
      </c>
      <c r="L31" t="s">
        <v>3594</v>
      </c>
      <c r="M31" t="s">
        <v>3573</v>
      </c>
      <c r="N31" t="s">
        <v>3593</v>
      </c>
      <c r="O31" t="s">
        <v>646</v>
      </c>
      <c r="P31" t="s">
        <v>646</v>
      </c>
      <c r="Q31" t="s">
        <v>646</v>
      </c>
      <c r="R31" t="s">
        <v>646</v>
      </c>
      <c r="S31" t="s">
        <v>646</v>
      </c>
      <c r="T31" t="s">
        <v>646</v>
      </c>
      <c r="U31" t="s">
        <v>646</v>
      </c>
      <c r="V31" t="s">
        <v>646</v>
      </c>
      <c r="W31" t="s">
        <v>646</v>
      </c>
      <c r="X31" t="s">
        <v>646</v>
      </c>
      <c r="Y31" t="s">
        <v>646</v>
      </c>
      <c r="Z31" t="s">
        <v>646</v>
      </c>
      <c r="AA31" t="s">
        <v>3592</v>
      </c>
      <c r="AB31" t="s">
        <v>3591</v>
      </c>
      <c r="AC31" t="s">
        <v>643</v>
      </c>
      <c r="AD31" t="s">
        <v>741</v>
      </c>
      <c r="AE31" t="s">
        <v>3590</v>
      </c>
      <c r="AF31" t="s">
        <v>665</v>
      </c>
      <c r="AG31" t="s">
        <v>1890</v>
      </c>
      <c r="AH31" t="s">
        <v>665</v>
      </c>
      <c r="AI31" t="s">
        <v>1890</v>
      </c>
      <c r="AJ31" t="s">
        <v>665</v>
      </c>
      <c r="AK31" t="s">
        <v>665</v>
      </c>
      <c r="AL31" t="s">
        <v>665</v>
      </c>
      <c r="AM31" t="s">
        <v>665</v>
      </c>
      <c r="AN31" t="s">
        <v>665</v>
      </c>
      <c r="AO31" t="s">
        <v>665</v>
      </c>
      <c r="AP31" t="s">
        <v>665</v>
      </c>
      <c r="AQ31" t="s">
        <v>1890</v>
      </c>
      <c r="AR31" t="s">
        <v>1085</v>
      </c>
      <c r="AS31" t="s">
        <v>762</v>
      </c>
      <c r="AT31" t="s">
        <v>1085</v>
      </c>
      <c r="AU31" t="s">
        <v>762</v>
      </c>
      <c r="AV31" t="s">
        <v>1085</v>
      </c>
      <c r="AW31" t="s">
        <v>1085</v>
      </c>
      <c r="AX31" t="s">
        <v>1085</v>
      </c>
      <c r="AY31" t="s">
        <v>1085</v>
      </c>
      <c r="AZ31" t="s">
        <v>1085</v>
      </c>
      <c r="BA31" t="s">
        <v>1085</v>
      </c>
      <c r="BB31" t="s">
        <v>1085</v>
      </c>
      <c r="BC31" t="s">
        <v>762</v>
      </c>
      <c r="BD31">
        <v>56</v>
      </c>
      <c r="BE31">
        <v>22</v>
      </c>
      <c r="BF31">
        <v>27</v>
      </c>
      <c r="BG31">
        <v>57</v>
      </c>
      <c r="BH31">
        <v>54</v>
      </c>
      <c r="BI31">
        <v>49</v>
      </c>
      <c r="BJ31">
        <v>43</v>
      </c>
      <c r="BK31">
        <v>40</v>
      </c>
      <c r="BL31">
        <v>46</v>
      </c>
      <c r="BM31">
        <v>47</v>
      </c>
      <c r="BN31">
        <v>40</v>
      </c>
      <c r="BO31">
        <v>29</v>
      </c>
      <c r="BP31" t="s">
        <v>3589</v>
      </c>
      <c r="BQ31" t="s">
        <v>3588</v>
      </c>
      <c r="BR31" t="s">
        <v>3587</v>
      </c>
      <c r="BS31" t="s">
        <v>3586</v>
      </c>
      <c r="BT31" t="s">
        <v>3585</v>
      </c>
      <c r="BU31" t="s">
        <v>3584</v>
      </c>
      <c r="BV31" t="s">
        <v>3583</v>
      </c>
      <c r="BW31" t="s">
        <v>3582</v>
      </c>
      <c r="BX31" t="s">
        <v>3581</v>
      </c>
      <c r="BY31" t="s">
        <v>3580</v>
      </c>
      <c r="BZ31" t="s">
        <v>3579</v>
      </c>
      <c r="CA31" t="s">
        <v>3578</v>
      </c>
      <c r="CB31">
        <v>38.82</v>
      </c>
      <c r="CC31">
        <v>7</v>
      </c>
      <c r="CD31">
        <v>43.52</v>
      </c>
      <c r="CE31">
        <v>66.66</v>
      </c>
      <c r="CF31">
        <v>91.09</v>
      </c>
      <c r="CG31">
        <v>99</v>
      </c>
      <c r="CH31">
        <v>74.319999999999993</v>
      </c>
      <c r="CI31">
        <v>37.090000000000003</v>
      </c>
      <c r="CJ31">
        <v>43.79</v>
      </c>
      <c r="CK31">
        <v>87.39</v>
      </c>
      <c r="CL31">
        <v>52.11</v>
      </c>
      <c r="CM31">
        <v>24.51</v>
      </c>
    </row>
    <row r="32" spans="1:91" x14ac:dyDescent="0.15">
      <c r="A32" t="s">
        <v>3234</v>
      </c>
      <c r="B32">
        <v>99400747</v>
      </c>
      <c r="C32">
        <v>99400747</v>
      </c>
      <c r="D32" t="s">
        <v>698</v>
      </c>
      <c r="E32" t="s">
        <v>656</v>
      </c>
      <c r="F32" t="s">
        <v>654</v>
      </c>
      <c r="G32" t="s">
        <v>1033</v>
      </c>
      <c r="H32" t="s">
        <v>3291</v>
      </c>
      <c r="I32" t="s">
        <v>652</v>
      </c>
      <c r="J32" t="s">
        <v>646</v>
      </c>
      <c r="K32" t="s">
        <v>3290</v>
      </c>
      <c r="L32" t="s">
        <v>3289</v>
      </c>
      <c r="M32" t="s">
        <v>3288</v>
      </c>
      <c r="N32" t="s">
        <v>3287</v>
      </c>
      <c r="O32" t="s">
        <v>646</v>
      </c>
      <c r="P32" t="s">
        <v>646</v>
      </c>
      <c r="Q32" t="s">
        <v>646</v>
      </c>
      <c r="R32" t="s">
        <v>646</v>
      </c>
      <c r="S32" t="s">
        <v>646</v>
      </c>
      <c r="T32" t="s">
        <v>646</v>
      </c>
      <c r="U32" t="s">
        <v>646</v>
      </c>
      <c r="V32" t="s">
        <v>646</v>
      </c>
      <c r="W32" t="s">
        <v>646</v>
      </c>
      <c r="X32" t="s">
        <v>3286</v>
      </c>
      <c r="Y32" t="s">
        <v>3285</v>
      </c>
      <c r="Z32" t="s">
        <v>3284</v>
      </c>
      <c r="AA32" t="s">
        <v>3283</v>
      </c>
      <c r="AB32" t="s">
        <v>3282</v>
      </c>
      <c r="AC32" t="s">
        <v>765</v>
      </c>
      <c r="AD32" t="s">
        <v>741</v>
      </c>
      <c r="AE32" t="s">
        <v>3281</v>
      </c>
      <c r="AF32" t="s">
        <v>706</v>
      </c>
      <c r="AG32" t="s">
        <v>975</v>
      </c>
      <c r="AH32" t="s">
        <v>975</v>
      </c>
      <c r="AI32" t="s">
        <v>975</v>
      </c>
      <c r="AJ32" t="s">
        <v>975</v>
      </c>
      <c r="AK32" t="s">
        <v>706</v>
      </c>
      <c r="AL32" t="s">
        <v>706</v>
      </c>
      <c r="AM32" t="s">
        <v>706</v>
      </c>
      <c r="AN32" t="s">
        <v>706</v>
      </c>
      <c r="AO32" t="s">
        <v>975</v>
      </c>
      <c r="AP32" t="s">
        <v>975</v>
      </c>
      <c r="AQ32" t="s">
        <v>975</v>
      </c>
      <c r="AR32" t="s">
        <v>1085</v>
      </c>
      <c r="AS32" t="s">
        <v>762</v>
      </c>
      <c r="AT32" t="s">
        <v>762</v>
      </c>
      <c r="AU32" t="s">
        <v>762</v>
      </c>
      <c r="AV32" t="s">
        <v>762</v>
      </c>
      <c r="AW32" t="s">
        <v>1085</v>
      </c>
      <c r="AX32" t="s">
        <v>1085</v>
      </c>
      <c r="AY32" t="s">
        <v>1085</v>
      </c>
      <c r="AZ32" t="s">
        <v>1085</v>
      </c>
      <c r="BA32" t="s">
        <v>762</v>
      </c>
      <c r="BB32" t="s">
        <v>762</v>
      </c>
      <c r="BC32" t="s">
        <v>762</v>
      </c>
      <c r="BD32">
        <v>117</v>
      </c>
      <c r="BE32">
        <v>75</v>
      </c>
      <c r="BF32">
        <v>87</v>
      </c>
      <c r="BG32">
        <v>119</v>
      </c>
      <c r="BH32">
        <v>85</v>
      </c>
      <c r="BI32">
        <v>106</v>
      </c>
      <c r="BJ32">
        <v>114</v>
      </c>
      <c r="BK32">
        <v>64</v>
      </c>
      <c r="BL32">
        <v>99</v>
      </c>
      <c r="BM32">
        <v>96</v>
      </c>
      <c r="BN32">
        <v>99</v>
      </c>
      <c r="BO32">
        <v>91</v>
      </c>
      <c r="BP32" t="s">
        <v>3280</v>
      </c>
      <c r="BQ32" t="s">
        <v>3279</v>
      </c>
      <c r="BR32" t="s">
        <v>3278</v>
      </c>
      <c r="BS32" t="s">
        <v>3277</v>
      </c>
      <c r="BT32" t="s">
        <v>3276</v>
      </c>
      <c r="BU32" t="s">
        <v>3275</v>
      </c>
      <c r="BV32" t="s">
        <v>3274</v>
      </c>
      <c r="BW32" t="s">
        <v>3273</v>
      </c>
      <c r="BX32" t="s">
        <v>3272</v>
      </c>
      <c r="BY32" t="s">
        <v>3271</v>
      </c>
      <c r="BZ32" t="s">
        <v>3270</v>
      </c>
      <c r="CA32" t="s">
        <v>3269</v>
      </c>
      <c r="CB32">
        <v>3.16</v>
      </c>
      <c r="CC32">
        <v>99</v>
      </c>
      <c r="CD32">
        <v>57.12</v>
      </c>
      <c r="CE32">
        <v>19.579999999999998</v>
      </c>
      <c r="CF32">
        <v>35.47</v>
      </c>
      <c r="CG32">
        <v>18.77</v>
      </c>
      <c r="CH32">
        <v>79.569999999999993</v>
      </c>
      <c r="CI32">
        <v>67.760000000000005</v>
      </c>
      <c r="CJ32">
        <v>87.23</v>
      </c>
      <c r="CK32">
        <v>99</v>
      </c>
      <c r="CL32">
        <v>93.77</v>
      </c>
      <c r="CM32">
        <v>99</v>
      </c>
    </row>
    <row r="33" spans="1:91" x14ac:dyDescent="0.15">
      <c r="A33" t="s">
        <v>3084</v>
      </c>
      <c r="B33">
        <v>111594312</v>
      </c>
      <c r="C33">
        <v>111594312</v>
      </c>
      <c r="D33" t="s">
        <v>698</v>
      </c>
      <c r="E33" t="s">
        <v>656</v>
      </c>
      <c r="F33" t="s">
        <v>654</v>
      </c>
      <c r="G33" t="s">
        <v>1033</v>
      </c>
      <c r="H33" t="s">
        <v>522</v>
      </c>
      <c r="I33" t="s">
        <v>652</v>
      </c>
      <c r="J33" t="s">
        <v>646</v>
      </c>
      <c r="K33" t="s">
        <v>3154</v>
      </c>
      <c r="L33" t="s">
        <v>3153</v>
      </c>
      <c r="M33" t="s">
        <v>3152</v>
      </c>
      <c r="N33" t="s">
        <v>3151</v>
      </c>
      <c r="O33" t="s">
        <v>646</v>
      </c>
      <c r="P33" t="s">
        <v>646</v>
      </c>
      <c r="Q33" t="s">
        <v>646</v>
      </c>
      <c r="R33" t="s">
        <v>646</v>
      </c>
      <c r="S33" t="s">
        <v>646</v>
      </c>
      <c r="T33" t="s">
        <v>646</v>
      </c>
      <c r="U33" t="s">
        <v>646</v>
      </c>
      <c r="V33" t="s">
        <v>646</v>
      </c>
      <c r="W33" t="s">
        <v>646</v>
      </c>
      <c r="X33" t="s">
        <v>3150</v>
      </c>
      <c r="Y33" t="s">
        <v>3149</v>
      </c>
      <c r="Z33" t="s">
        <v>646</v>
      </c>
      <c r="AA33" t="s">
        <v>3148</v>
      </c>
      <c r="AB33" t="s">
        <v>3147</v>
      </c>
      <c r="AC33" t="s">
        <v>643</v>
      </c>
      <c r="AD33" t="s">
        <v>642</v>
      </c>
      <c r="AE33" t="s">
        <v>3146</v>
      </c>
      <c r="AF33" t="s">
        <v>975</v>
      </c>
      <c r="AG33" t="s">
        <v>975</v>
      </c>
      <c r="AH33" t="s">
        <v>975</v>
      </c>
      <c r="AI33" t="s">
        <v>975</v>
      </c>
      <c r="AJ33" t="s">
        <v>975</v>
      </c>
      <c r="AK33" t="s">
        <v>975</v>
      </c>
      <c r="AL33" t="s">
        <v>975</v>
      </c>
      <c r="AM33" t="s">
        <v>975</v>
      </c>
      <c r="AN33" t="s">
        <v>975</v>
      </c>
      <c r="AO33" t="s">
        <v>975</v>
      </c>
      <c r="AP33" t="s">
        <v>975</v>
      </c>
      <c r="AQ33" t="s">
        <v>975</v>
      </c>
      <c r="AR33" t="s">
        <v>762</v>
      </c>
      <c r="AS33" t="s">
        <v>762</v>
      </c>
      <c r="AT33" t="s">
        <v>762</v>
      </c>
      <c r="AU33" t="s">
        <v>762</v>
      </c>
      <c r="AV33" t="s">
        <v>762</v>
      </c>
      <c r="AW33" t="s">
        <v>762</v>
      </c>
      <c r="AX33" t="s">
        <v>762</v>
      </c>
      <c r="AY33" t="s">
        <v>762</v>
      </c>
      <c r="AZ33" t="s">
        <v>762</v>
      </c>
      <c r="BA33" t="s">
        <v>762</v>
      </c>
      <c r="BB33" t="s">
        <v>762</v>
      </c>
      <c r="BC33" t="s">
        <v>762</v>
      </c>
      <c r="BD33">
        <v>250</v>
      </c>
      <c r="BE33">
        <v>250</v>
      </c>
      <c r="BF33">
        <v>241</v>
      </c>
      <c r="BG33">
        <v>250</v>
      </c>
      <c r="BH33">
        <v>248</v>
      </c>
      <c r="BI33">
        <v>229</v>
      </c>
      <c r="BJ33">
        <v>243</v>
      </c>
      <c r="BK33">
        <v>250</v>
      </c>
      <c r="BL33">
        <v>250</v>
      </c>
      <c r="BM33">
        <v>233</v>
      </c>
      <c r="BN33">
        <v>250</v>
      </c>
      <c r="BO33">
        <v>250</v>
      </c>
      <c r="BP33" t="s">
        <v>993</v>
      </c>
      <c r="BQ33" t="s">
        <v>1898</v>
      </c>
      <c r="BR33" t="s">
        <v>3145</v>
      </c>
      <c r="BS33" t="s">
        <v>2352</v>
      </c>
      <c r="BT33" t="s">
        <v>3144</v>
      </c>
      <c r="BU33" t="s">
        <v>3143</v>
      </c>
      <c r="BV33" t="s">
        <v>3142</v>
      </c>
      <c r="BW33" t="s">
        <v>1392</v>
      </c>
      <c r="BX33" t="s">
        <v>2352</v>
      </c>
      <c r="BY33" t="s">
        <v>3141</v>
      </c>
      <c r="BZ33" t="s">
        <v>913</v>
      </c>
      <c r="CA33" t="s">
        <v>2441</v>
      </c>
      <c r="CB33">
        <v>99</v>
      </c>
      <c r="CC33">
        <v>99</v>
      </c>
      <c r="CD33">
        <v>99</v>
      </c>
      <c r="CE33">
        <v>99</v>
      </c>
      <c r="CF33">
        <v>99</v>
      </c>
      <c r="CG33">
        <v>99</v>
      </c>
      <c r="CH33">
        <v>99</v>
      </c>
      <c r="CI33">
        <v>99</v>
      </c>
      <c r="CJ33">
        <v>99</v>
      </c>
      <c r="CK33">
        <v>99</v>
      </c>
      <c r="CL33">
        <v>99</v>
      </c>
      <c r="CM33">
        <v>99</v>
      </c>
    </row>
    <row r="34" spans="1:91" x14ac:dyDescent="0.15">
      <c r="A34" t="s">
        <v>2768</v>
      </c>
      <c r="B34">
        <v>1009680</v>
      </c>
      <c r="C34">
        <v>1009680</v>
      </c>
      <c r="D34" t="s">
        <v>698</v>
      </c>
      <c r="E34" t="s">
        <v>697</v>
      </c>
      <c r="F34" t="s">
        <v>654</v>
      </c>
      <c r="G34" t="s">
        <v>1033</v>
      </c>
      <c r="H34" t="s">
        <v>613</v>
      </c>
      <c r="I34" t="s">
        <v>652</v>
      </c>
      <c r="J34" t="s">
        <v>646</v>
      </c>
      <c r="K34" t="s">
        <v>3038</v>
      </c>
      <c r="L34" t="s">
        <v>3037</v>
      </c>
      <c r="M34" t="s">
        <v>3036</v>
      </c>
      <c r="N34" t="s">
        <v>3035</v>
      </c>
      <c r="O34" t="s">
        <v>646</v>
      </c>
      <c r="P34" t="s">
        <v>646</v>
      </c>
      <c r="Q34" t="s">
        <v>646</v>
      </c>
      <c r="R34" t="s">
        <v>646</v>
      </c>
      <c r="S34" t="s">
        <v>646</v>
      </c>
      <c r="T34" t="s">
        <v>646</v>
      </c>
      <c r="U34" t="s">
        <v>646</v>
      </c>
      <c r="V34" t="s">
        <v>646</v>
      </c>
      <c r="W34" t="s">
        <v>646</v>
      </c>
      <c r="X34" t="s">
        <v>3034</v>
      </c>
      <c r="Y34" t="s">
        <v>3033</v>
      </c>
      <c r="Z34" t="s">
        <v>3032</v>
      </c>
      <c r="AA34" t="s">
        <v>3031</v>
      </c>
      <c r="AB34" t="s">
        <v>3030</v>
      </c>
      <c r="AC34" t="s">
        <v>643</v>
      </c>
      <c r="AD34" t="s">
        <v>741</v>
      </c>
      <c r="AE34" t="s">
        <v>3029</v>
      </c>
      <c r="AF34" t="s">
        <v>706</v>
      </c>
      <c r="AG34" t="s">
        <v>706</v>
      </c>
      <c r="AH34" t="s">
        <v>706</v>
      </c>
      <c r="AI34" t="s">
        <v>706</v>
      </c>
      <c r="AJ34" t="s">
        <v>706</v>
      </c>
      <c r="AK34" t="s">
        <v>763</v>
      </c>
      <c r="AL34" t="s">
        <v>706</v>
      </c>
      <c r="AM34" t="s">
        <v>706</v>
      </c>
      <c r="AN34" t="s">
        <v>706</v>
      </c>
      <c r="AO34" t="s">
        <v>706</v>
      </c>
      <c r="AP34" t="s">
        <v>706</v>
      </c>
      <c r="AQ34" t="s">
        <v>706</v>
      </c>
      <c r="AR34" t="s">
        <v>1085</v>
      </c>
      <c r="AS34" t="s">
        <v>1085</v>
      </c>
      <c r="AT34" t="s">
        <v>1085</v>
      </c>
      <c r="AU34" t="s">
        <v>1085</v>
      </c>
      <c r="AV34" t="s">
        <v>1085</v>
      </c>
      <c r="AW34" t="s">
        <v>762</v>
      </c>
      <c r="AX34" t="s">
        <v>1085</v>
      </c>
      <c r="AY34" t="s">
        <v>1085</v>
      </c>
      <c r="AZ34" t="s">
        <v>1085</v>
      </c>
      <c r="BA34" t="s">
        <v>1085</v>
      </c>
      <c r="BB34" t="s">
        <v>1085</v>
      </c>
      <c r="BC34" t="s">
        <v>1085</v>
      </c>
      <c r="BD34">
        <v>250</v>
      </c>
      <c r="BE34">
        <v>250</v>
      </c>
      <c r="BF34">
        <v>250</v>
      </c>
      <c r="BG34">
        <v>250</v>
      </c>
      <c r="BH34">
        <v>249</v>
      </c>
      <c r="BI34">
        <v>250</v>
      </c>
      <c r="BJ34">
        <v>245</v>
      </c>
      <c r="BK34">
        <v>250</v>
      </c>
      <c r="BL34">
        <v>250</v>
      </c>
      <c r="BM34">
        <v>250</v>
      </c>
      <c r="BN34">
        <v>250</v>
      </c>
      <c r="BO34">
        <v>250</v>
      </c>
      <c r="BP34" t="s">
        <v>1725</v>
      </c>
      <c r="BQ34" t="s">
        <v>3028</v>
      </c>
      <c r="BR34" t="s">
        <v>1723</v>
      </c>
      <c r="BS34" t="s">
        <v>1723</v>
      </c>
      <c r="BT34" t="s">
        <v>1725</v>
      </c>
      <c r="BU34" t="s">
        <v>1506</v>
      </c>
      <c r="BV34" t="s">
        <v>1800</v>
      </c>
      <c r="BW34" t="s">
        <v>1725</v>
      </c>
      <c r="BX34" t="s">
        <v>1723</v>
      </c>
      <c r="BY34" t="s">
        <v>1724</v>
      </c>
      <c r="BZ34" t="s">
        <v>1723</v>
      </c>
      <c r="CA34" t="s">
        <v>1725</v>
      </c>
      <c r="CB34">
        <v>99</v>
      </c>
      <c r="CC34">
        <v>99</v>
      </c>
      <c r="CD34">
        <v>99</v>
      </c>
      <c r="CE34">
        <v>99</v>
      </c>
      <c r="CF34">
        <v>99</v>
      </c>
      <c r="CG34">
        <v>99</v>
      </c>
      <c r="CH34">
        <v>99</v>
      </c>
      <c r="CI34">
        <v>99</v>
      </c>
      <c r="CJ34">
        <v>99</v>
      </c>
      <c r="CK34">
        <v>99</v>
      </c>
      <c r="CL34">
        <v>99</v>
      </c>
      <c r="CM34">
        <v>99</v>
      </c>
    </row>
    <row r="35" spans="1:91" x14ac:dyDescent="0.15">
      <c r="A35" t="s">
        <v>2645</v>
      </c>
      <c r="B35">
        <v>110434668</v>
      </c>
      <c r="C35">
        <v>110434668</v>
      </c>
      <c r="D35" t="s">
        <v>698</v>
      </c>
      <c r="E35" t="s">
        <v>656</v>
      </c>
      <c r="F35" t="s">
        <v>654</v>
      </c>
      <c r="G35" t="s">
        <v>1033</v>
      </c>
      <c r="H35" t="s">
        <v>43</v>
      </c>
      <c r="I35" t="s">
        <v>652</v>
      </c>
      <c r="J35" t="s">
        <v>646</v>
      </c>
      <c r="K35" t="s">
        <v>2679</v>
      </c>
      <c r="L35" t="s">
        <v>2678</v>
      </c>
      <c r="M35" t="s">
        <v>2642</v>
      </c>
      <c r="N35" t="s">
        <v>2677</v>
      </c>
      <c r="O35" t="s">
        <v>646</v>
      </c>
      <c r="P35" t="s">
        <v>646</v>
      </c>
      <c r="Q35" t="s">
        <v>646</v>
      </c>
      <c r="R35" t="s">
        <v>646</v>
      </c>
      <c r="S35" t="s">
        <v>646</v>
      </c>
      <c r="T35" t="s">
        <v>646</v>
      </c>
      <c r="U35" t="s">
        <v>646</v>
      </c>
      <c r="V35" t="s">
        <v>646</v>
      </c>
      <c r="W35" t="s">
        <v>646</v>
      </c>
      <c r="X35" t="s">
        <v>2676</v>
      </c>
      <c r="Y35" t="s">
        <v>646</v>
      </c>
      <c r="Z35" t="s">
        <v>646</v>
      </c>
      <c r="AA35" t="s">
        <v>2675</v>
      </c>
      <c r="AB35" t="s">
        <v>2674</v>
      </c>
      <c r="AC35" t="s">
        <v>765</v>
      </c>
      <c r="AD35" t="s">
        <v>741</v>
      </c>
      <c r="AE35" t="s">
        <v>2673</v>
      </c>
      <c r="AF35" t="s">
        <v>975</v>
      </c>
      <c r="AG35" t="s">
        <v>975</v>
      </c>
      <c r="AH35" t="s">
        <v>975</v>
      </c>
      <c r="AI35" t="s">
        <v>975</v>
      </c>
      <c r="AJ35" t="s">
        <v>975</v>
      </c>
      <c r="AK35" t="s">
        <v>975</v>
      </c>
      <c r="AL35" t="s">
        <v>706</v>
      </c>
      <c r="AM35" t="s">
        <v>975</v>
      </c>
      <c r="AN35" t="s">
        <v>975</v>
      </c>
      <c r="AO35" t="s">
        <v>975</v>
      </c>
      <c r="AP35" t="s">
        <v>975</v>
      </c>
      <c r="AQ35" t="s">
        <v>975</v>
      </c>
      <c r="AR35" t="s">
        <v>762</v>
      </c>
      <c r="AS35" t="s">
        <v>762</v>
      </c>
      <c r="AT35" t="s">
        <v>762</v>
      </c>
      <c r="AU35" t="s">
        <v>762</v>
      </c>
      <c r="AV35" t="s">
        <v>762</v>
      </c>
      <c r="AW35" t="s">
        <v>762</v>
      </c>
      <c r="AX35" t="s">
        <v>1085</v>
      </c>
      <c r="AY35" t="s">
        <v>762</v>
      </c>
      <c r="AZ35" t="s">
        <v>762</v>
      </c>
      <c r="BA35" t="s">
        <v>762</v>
      </c>
      <c r="BB35" t="s">
        <v>762</v>
      </c>
      <c r="BC35" t="s">
        <v>762</v>
      </c>
      <c r="BD35">
        <v>54</v>
      </c>
      <c r="BE35">
        <v>73</v>
      </c>
      <c r="BF35">
        <v>47</v>
      </c>
      <c r="BG35">
        <v>37</v>
      </c>
      <c r="BH35">
        <v>55</v>
      </c>
      <c r="BI35">
        <v>55</v>
      </c>
      <c r="BJ35">
        <v>59</v>
      </c>
      <c r="BK35">
        <v>34</v>
      </c>
      <c r="BL35">
        <v>42</v>
      </c>
      <c r="BM35">
        <v>44</v>
      </c>
      <c r="BN35">
        <v>65</v>
      </c>
      <c r="BO35">
        <v>42</v>
      </c>
      <c r="BP35" t="s">
        <v>2672</v>
      </c>
      <c r="BQ35" t="s">
        <v>2671</v>
      </c>
      <c r="BR35" t="s">
        <v>2670</v>
      </c>
      <c r="BS35" t="s">
        <v>2669</v>
      </c>
      <c r="BT35" t="s">
        <v>2634</v>
      </c>
      <c r="BU35" t="s">
        <v>2668</v>
      </c>
      <c r="BV35" t="s">
        <v>2667</v>
      </c>
      <c r="BW35" t="s">
        <v>2666</v>
      </c>
      <c r="BX35" t="s">
        <v>2665</v>
      </c>
      <c r="BY35" t="s">
        <v>2664</v>
      </c>
      <c r="BZ35" t="s">
        <v>2663</v>
      </c>
      <c r="CA35" t="s">
        <v>2662</v>
      </c>
      <c r="CB35">
        <v>58.19</v>
      </c>
      <c r="CC35">
        <v>99</v>
      </c>
      <c r="CD35">
        <v>85.13</v>
      </c>
      <c r="CE35">
        <v>62.35</v>
      </c>
      <c r="CF35">
        <v>21.37</v>
      </c>
      <c r="CG35">
        <v>32.15</v>
      </c>
      <c r="CH35">
        <v>24.38</v>
      </c>
      <c r="CI35">
        <v>36.22</v>
      </c>
      <c r="CJ35">
        <v>91</v>
      </c>
      <c r="CK35">
        <v>59.85</v>
      </c>
      <c r="CL35">
        <v>99</v>
      </c>
      <c r="CM35">
        <v>21.92</v>
      </c>
    </row>
    <row r="36" spans="1:91" x14ac:dyDescent="0.15">
      <c r="A36" t="s">
        <v>2645</v>
      </c>
      <c r="B36">
        <v>110437802</v>
      </c>
      <c r="C36">
        <v>110437802</v>
      </c>
      <c r="D36" t="s">
        <v>656</v>
      </c>
      <c r="E36" t="s">
        <v>698</v>
      </c>
      <c r="F36" t="s">
        <v>654</v>
      </c>
      <c r="G36" t="s">
        <v>1033</v>
      </c>
      <c r="H36" t="s">
        <v>43</v>
      </c>
      <c r="I36" t="s">
        <v>652</v>
      </c>
      <c r="J36" t="s">
        <v>646</v>
      </c>
      <c r="K36" t="s">
        <v>2644</v>
      </c>
      <c r="L36" t="s">
        <v>2643</v>
      </c>
      <c r="M36" t="s">
        <v>2642</v>
      </c>
      <c r="N36" t="s">
        <v>2641</v>
      </c>
      <c r="O36" t="s">
        <v>646</v>
      </c>
      <c r="P36" t="s">
        <v>646</v>
      </c>
      <c r="Q36" t="s">
        <v>646</v>
      </c>
      <c r="R36" t="s">
        <v>646</v>
      </c>
      <c r="S36" t="s">
        <v>646</v>
      </c>
      <c r="T36" t="s">
        <v>646</v>
      </c>
      <c r="U36" t="s">
        <v>646</v>
      </c>
      <c r="V36" t="s">
        <v>646</v>
      </c>
      <c r="W36" t="s">
        <v>646</v>
      </c>
      <c r="X36" t="s">
        <v>2640</v>
      </c>
      <c r="Y36" t="s">
        <v>2639</v>
      </c>
      <c r="Z36" t="s">
        <v>2638</v>
      </c>
      <c r="AA36" t="s">
        <v>2637</v>
      </c>
      <c r="AB36" t="s">
        <v>2636</v>
      </c>
      <c r="AC36" t="s">
        <v>765</v>
      </c>
      <c r="AD36" t="s">
        <v>741</v>
      </c>
      <c r="AE36" t="s">
        <v>2635</v>
      </c>
      <c r="AF36" t="s">
        <v>665</v>
      </c>
      <c r="AG36" t="s">
        <v>665</v>
      </c>
      <c r="AH36" t="s">
        <v>665</v>
      </c>
      <c r="AI36" t="s">
        <v>665</v>
      </c>
      <c r="AJ36" t="s">
        <v>665</v>
      </c>
      <c r="AK36" t="s">
        <v>665</v>
      </c>
      <c r="AL36" t="s">
        <v>665</v>
      </c>
      <c r="AM36" t="s">
        <v>665</v>
      </c>
      <c r="AN36" t="s">
        <v>665</v>
      </c>
      <c r="AO36" t="s">
        <v>665</v>
      </c>
      <c r="AP36" t="s">
        <v>1890</v>
      </c>
      <c r="AQ36" t="s">
        <v>665</v>
      </c>
      <c r="AR36" t="s">
        <v>1085</v>
      </c>
      <c r="AS36" t="s">
        <v>1085</v>
      </c>
      <c r="AT36" t="s">
        <v>1085</v>
      </c>
      <c r="AU36" t="s">
        <v>1085</v>
      </c>
      <c r="AV36" t="s">
        <v>1085</v>
      </c>
      <c r="AW36" t="s">
        <v>1085</v>
      </c>
      <c r="AX36" t="s">
        <v>1085</v>
      </c>
      <c r="AY36" t="s">
        <v>1085</v>
      </c>
      <c r="AZ36" t="s">
        <v>1085</v>
      </c>
      <c r="BA36" t="s">
        <v>1085</v>
      </c>
      <c r="BB36" t="s">
        <v>762</v>
      </c>
      <c r="BC36" t="s">
        <v>1085</v>
      </c>
      <c r="BD36">
        <v>55</v>
      </c>
      <c r="BE36">
        <v>45</v>
      </c>
      <c r="BF36">
        <v>25</v>
      </c>
      <c r="BG36">
        <v>37</v>
      </c>
      <c r="BH36">
        <v>38</v>
      </c>
      <c r="BI36">
        <v>43</v>
      </c>
      <c r="BJ36">
        <v>41</v>
      </c>
      <c r="BK36">
        <v>29</v>
      </c>
      <c r="BL36">
        <v>51</v>
      </c>
      <c r="BM36">
        <v>40</v>
      </c>
      <c r="BN36">
        <v>40</v>
      </c>
      <c r="BO36">
        <v>35</v>
      </c>
      <c r="BP36" t="s">
        <v>2634</v>
      </c>
      <c r="BQ36" t="s">
        <v>2633</v>
      </c>
      <c r="BR36" t="s">
        <v>2632</v>
      </c>
      <c r="BS36" t="s">
        <v>2631</v>
      </c>
      <c r="BT36" t="s">
        <v>2630</v>
      </c>
      <c r="BU36" t="s">
        <v>2629</v>
      </c>
      <c r="BV36" t="s">
        <v>2628</v>
      </c>
      <c r="BW36" t="s">
        <v>2627</v>
      </c>
      <c r="BX36" t="s">
        <v>2626</v>
      </c>
      <c r="BY36" t="s">
        <v>2625</v>
      </c>
      <c r="BZ36" t="s">
        <v>2624</v>
      </c>
      <c r="CA36" t="s">
        <v>2623</v>
      </c>
      <c r="CB36">
        <v>89.32</v>
      </c>
      <c r="CC36">
        <v>71.010000000000005</v>
      </c>
      <c r="CD36">
        <v>51.04</v>
      </c>
      <c r="CE36">
        <v>39.86</v>
      </c>
      <c r="CF36">
        <v>28.73</v>
      </c>
      <c r="CG36">
        <v>32.880000000000003</v>
      </c>
      <c r="CH36">
        <v>14.01</v>
      </c>
      <c r="CI36">
        <v>10.65</v>
      </c>
      <c r="CJ36">
        <v>14.08</v>
      </c>
      <c r="CK36">
        <v>59.46</v>
      </c>
      <c r="CL36">
        <v>82.56</v>
      </c>
      <c r="CM36">
        <v>53.46</v>
      </c>
    </row>
    <row r="37" spans="1:91" x14ac:dyDescent="0.15">
      <c r="A37" t="s">
        <v>2470</v>
      </c>
      <c r="B37">
        <v>24808802</v>
      </c>
      <c r="C37">
        <v>24808802</v>
      </c>
      <c r="D37" t="s">
        <v>655</v>
      </c>
      <c r="E37" t="s">
        <v>697</v>
      </c>
      <c r="F37" t="s">
        <v>654</v>
      </c>
      <c r="G37" t="s">
        <v>1033</v>
      </c>
      <c r="H37" t="s">
        <v>490</v>
      </c>
      <c r="I37" t="s">
        <v>652</v>
      </c>
      <c r="J37" t="s">
        <v>646</v>
      </c>
      <c r="K37" t="s">
        <v>2622</v>
      </c>
      <c r="L37" t="s">
        <v>2621</v>
      </c>
      <c r="M37" t="s">
        <v>2620</v>
      </c>
      <c r="N37" t="s">
        <v>2619</v>
      </c>
      <c r="O37" t="s">
        <v>646</v>
      </c>
      <c r="P37" t="s">
        <v>646</v>
      </c>
      <c r="Q37" t="s">
        <v>646</v>
      </c>
      <c r="R37" t="s">
        <v>646</v>
      </c>
      <c r="S37" t="s">
        <v>646</v>
      </c>
      <c r="T37" t="s">
        <v>646</v>
      </c>
      <c r="U37" t="s">
        <v>646</v>
      </c>
      <c r="V37" t="s">
        <v>646</v>
      </c>
      <c r="W37" t="s">
        <v>646</v>
      </c>
      <c r="X37" t="s">
        <v>646</v>
      </c>
      <c r="Y37" t="s">
        <v>646</v>
      </c>
      <c r="Z37" t="s">
        <v>646</v>
      </c>
      <c r="AA37" t="s">
        <v>2618</v>
      </c>
      <c r="AB37" t="s">
        <v>2617</v>
      </c>
      <c r="AC37" t="s">
        <v>643</v>
      </c>
      <c r="AD37" t="s">
        <v>741</v>
      </c>
      <c r="AE37" t="s">
        <v>2616</v>
      </c>
      <c r="AF37" t="s">
        <v>640</v>
      </c>
      <c r="AG37" t="s">
        <v>640</v>
      </c>
      <c r="AH37" t="s">
        <v>640</v>
      </c>
      <c r="AI37" t="s">
        <v>640</v>
      </c>
      <c r="AJ37" t="s">
        <v>640</v>
      </c>
      <c r="AK37" t="s">
        <v>640</v>
      </c>
      <c r="AL37" t="s">
        <v>640</v>
      </c>
      <c r="AM37" t="s">
        <v>1023</v>
      </c>
      <c r="AN37" t="s">
        <v>640</v>
      </c>
      <c r="AO37" t="s">
        <v>640</v>
      </c>
      <c r="AP37" t="s">
        <v>640</v>
      </c>
      <c r="AQ37" t="s">
        <v>640</v>
      </c>
      <c r="AR37" t="s">
        <v>1085</v>
      </c>
      <c r="AS37" t="s">
        <v>1085</v>
      </c>
      <c r="AT37" t="s">
        <v>1085</v>
      </c>
      <c r="AU37" t="s">
        <v>1085</v>
      </c>
      <c r="AV37" t="s">
        <v>1085</v>
      </c>
      <c r="AW37" t="s">
        <v>1085</v>
      </c>
      <c r="AX37" t="s">
        <v>1085</v>
      </c>
      <c r="AY37" t="s">
        <v>762</v>
      </c>
      <c r="AZ37" t="s">
        <v>1085</v>
      </c>
      <c r="BA37" t="s">
        <v>1085</v>
      </c>
      <c r="BB37" t="s">
        <v>1085</v>
      </c>
      <c r="BC37" t="s">
        <v>1085</v>
      </c>
      <c r="BD37">
        <v>216</v>
      </c>
      <c r="BE37">
        <v>172</v>
      </c>
      <c r="BF37">
        <v>194</v>
      </c>
      <c r="BG37">
        <v>183</v>
      </c>
      <c r="BH37">
        <v>219</v>
      </c>
      <c r="BI37">
        <v>228</v>
      </c>
      <c r="BJ37">
        <v>217</v>
      </c>
      <c r="BK37">
        <v>182</v>
      </c>
      <c r="BL37">
        <v>226</v>
      </c>
      <c r="BM37">
        <v>212</v>
      </c>
      <c r="BN37">
        <v>202</v>
      </c>
      <c r="BO37">
        <v>204</v>
      </c>
      <c r="BP37" t="s">
        <v>2615</v>
      </c>
      <c r="BQ37" t="s">
        <v>2614</v>
      </c>
      <c r="BR37" t="s">
        <v>2613</v>
      </c>
      <c r="BS37" t="s">
        <v>2612</v>
      </c>
      <c r="BT37" t="s">
        <v>2611</v>
      </c>
      <c r="BU37" t="s">
        <v>2610</v>
      </c>
      <c r="BV37" t="s">
        <v>2609</v>
      </c>
      <c r="BW37" t="s">
        <v>2608</v>
      </c>
      <c r="BX37" t="s">
        <v>2607</v>
      </c>
      <c r="BY37" t="s">
        <v>2606</v>
      </c>
      <c r="BZ37" t="s">
        <v>2605</v>
      </c>
      <c r="CA37" t="s">
        <v>2604</v>
      </c>
      <c r="CB37">
        <v>2.23</v>
      </c>
      <c r="CC37">
        <v>99</v>
      </c>
      <c r="CD37">
        <v>99</v>
      </c>
      <c r="CE37">
        <v>99</v>
      </c>
      <c r="CF37">
        <v>99</v>
      </c>
      <c r="CG37">
        <v>99</v>
      </c>
      <c r="CH37">
        <v>37.200000000000003</v>
      </c>
      <c r="CI37">
        <v>99</v>
      </c>
      <c r="CJ37">
        <v>99</v>
      </c>
      <c r="CK37">
        <v>99</v>
      </c>
      <c r="CL37">
        <v>99</v>
      </c>
      <c r="CM37">
        <v>91.63</v>
      </c>
    </row>
    <row r="38" spans="1:91" x14ac:dyDescent="0.15">
      <c r="A38" t="s">
        <v>2215</v>
      </c>
      <c r="B38">
        <v>91436551</v>
      </c>
      <c r="C38">
        <v>91436551</v>
      </c>
      <c r="D38" t="s">
        <v>656</v>
      </c>
      <c r="E38" t="s">
        <v>655</v>
      </c>
      <c r="F38" t="s">
        <v>654</v>
      </c>
      <c r="G38" t="s">
        <v>1033</v>
      </c>
      <c r="H38" t="s">
        <v>2277</v>
      </c>
      <c r="I38" t="s">
        <v>652</v>
      </c>
      <c r="J38" t="s">
        <v>646</v>
      </c>
      <c r="K38" t="s">
        <v>2276</v>
      </c>
      <c r="L38" t="s">
        <v>2275</v>
      </c>
      <c r="M38" t="s">
        <v>2274</v>
      </c>
      <c r="N38" t="s">
        <v>2273</v>
      </c>
      <c r="O38" t="s">
        <v>646</v>
      </c>
      <c r="P38" t="s">
        <v>646</v>
      </c>
      <c r="Q38" t="s">
        <v>646</v>
      </c>
      <c r="R38" t="s">
        <v>646</v>
      </c>
      <c r="S38" t="s">
        <v>646</v>
      </c>
      <c r="T38" t="s">
        <v>646</v>
      </c>
      <c r="U38" t="s">
        <v>646</v>
      </c>
      <c r="V38" t="s">
        <v>646</v>
      </c>
      <c r="W38" t="s">
        <v>646</v>
      </c>
      <c r="X38" t="s">
        <v>2272</v>
      </c>
      <c r="Y38" t="s">
        <v>2271</v>
      </c>
      <c r="Z38" t="s">
        <v>2270</v>
      </c>
      <c r="AA38" t="s">
        <v>2269</v>
      </c>
      <c r="AB38" t="s">
        <v>2268</v>
      </c>
      <c r="AC38" t="s">
        <v>643</v>
      </c>
      <c r="AD38" t="s">
        <v>741</v>
      </c>
      <c r="AE38" t="s">
        <v>2267</v>
      </c>
      <c r="AF38" t="s">
        <v>665</v>
      </c>
      <c r="AG38" t="s">
        <v>665</v>
      </c>
      <c r="AH38" t="s">
        <v>788</v>
      </c>
      <c r="AI38" t="s">
        <v>665</v>
      </c>
      <c r="AJ38" t="s">
        <v>665</v>
      </c>
      <c r="AK38" t="s">
        <v>788</v>
      </c>
      <c r="AL38" t="s">
        <v>665</v>
      </c>
      <c r="AM38" t="s">
        <v>788</v>
      </c>
      <c r="AN38" t="s">
        <v>665</v>
      </c>
      <c r="AO38" t="s">
        <v>788</v>
      </c>
      <c r="AP38" t="s">
        <v>788</v>
      </c>
      <c r="AQ38" t="s">
        <v>665</v>
      </c>
      <c r="AR38" t="s">
        <v>1085</v>
      </c>
      <c r="AS38" t="s">
        <v>1085</v>
      </c>
      <c r="AT38" t="s">
        <v>762</v>
      </c>
      <c r="AU38" t="s">
        <v>1085</v>
      </c>
      <c r="AV38" t="s">
        <v>1085</v>
      </c>
      <c r="AW38" t="s">
        <v>762</v>
      </c>
      <c r="AX38" t="s">
        <v>1085</v>
      </c>
      <c r="AY38" t="s">
        <v>762</v>
      </c>
      <c r="AZ38" t="s">
        <v>1085</v>
      </c>
      <c r="BA38" t="s">
        <v>762</v>
      </c>
      <c r="BB38" t="s">
        <v>762</v>
      </c>
      <c r="BC38" t="s">
        <v>1085</v>
      </c>
      <c r="BD38">
        <v>54</v>
      </c>
      <c r="BE38">
        <v>38</v>
      </c>
      <c r="BF38">
        <v>39</v>
      </c>
      <c r="BG38">
        <v>50</v>
      </c>
      <c r="BH38">
        <v>49</v>
      </c>
      <c r="BI38">
        <v>55</v>
      </c>
      <c r="BJ38">
        <v>40</v>
      </c>
      <c r="BK38">
        <v>26</v>
      </c>
      <c r="BL38">
        <v>51</v>
      </c>
      <c r="BM38">
        <v>43</v>
      </c>
      <c r="BN38">
        <v>45</v>
      </c>
      <c r="BO38">
        <v>36</v>
      </c>
      <c r="BP38" t="s">
        <v>2266</v>
      </c>
      <c r="BQ38" t="s">
        <v>2265</v>
      </c>
      <c r="BR38" t="s">
        <v>2264</v>
      </c>
      <c r="BS38" t="s">
        <v>2263</v>
      </c>
      <c r="BT38" t="s">
        <v>2262</v>
      </c>
      <c r="BU38" t="s">
        <v>2261</v>
      </c>
      <c r="BV38" t="s">
        <v>2260</v>
      </c>
      <c r="BW38" t="s">
        <v>2259</v>
      </c>
      <c r="BX38" t="s">
        <v>2258</v>
      </c>
      <c r="BY38" t="s">
        <v>2257</v>
      </c>
      <c r="BZ38" t="s">
        <v>2256</v>
      </c>
      <c r="CA38" t="s">
        <v>2255</v>
      </c>
      <c r="CB38">
        <v>99</v>
      </c>
      <c r="CC38">
        <v>24.33</v>
      </c>
      <c r="CD38">
        <v>84.15</v>
      </c>
      <c r="CE38">
        <v>30.31</v>
      </c>
      <c r="CF38">
        <v>51.45</v>
      </c>
      <c r="CG38">
        <v>53.19</v>
      </c>
      <c r="CH38">
        <v>69.02</v>
      </c>
      <c r="CI38">
        <v>71.959999999999994</v>
      </c>
      <c r="CJ38">
        <v>65.3</v>
      </c>
      <c r="CK38">
        <v>23.85</v>
      </c>
      <c r="CL38">
        <v>26.31</v>
      </c>
      <c r="CM38">
        <v>15.34</v>
      </c>
    </row>
    <row r="39" spans="1:91" x14ac:dyDescent="0.15">
      <c r="A39" t="s">
        <v>2215</v>
      </c>
      <c r="B39">
        <v>99250895</v>
      </c>
      <c r="C39">
        <v>99250895</v>
      </c>
      <c r="D39" t="s">
        <v>655</v>
      </c>
      <c r="E39" t="s">
        <v>697</v>
      </c>
      <c r="F39" t="s">
        <v>654</v>
      </c>
      <c r="G39" t="s">
        <v>1033</v>
      </c>
      <c r="H39" t="s">
        <v>286</v>
      </c>
      <c r="I39" t="s">
        <v>652</v>
      </c>
      <c r="J39" t="s">
        <v>646</v>
      </c>
      <c r="K39" t="s">
        <v>2254</v>
      </c>
      <c r="L39" t="s">
        <v>2253</v>
      </c>
      <c r="M39" t="s">
        <v>2252</v>
      </c>
      <c r="N39" t="s">
        <v>2251</v>
      </c>
      <c r="O39" t="s">
        <v>646</v>
      </c>
      <c r="P39" t="s">
        <v>646</v>
      </c>
      <c r="Q39" t="s">
        <v>646</v>
      </c>
      <c r="R39" t="s">
        <v>646</v>
      </c>
      <c r="S39" t="s">
        <v>646</v>
      </c>
      <c r="T39" t="s">
        <v>646</v>
      </c>
      <c r="U39" t="s">
        <v>646</v>
      </c>
      <c r="V39" t="s">
        <v>646</v>
      </c>
      <c r="W39" t="s">
        <v>646</v>
      </c>
      <c r="X39" t="s">
        <v>2250</v>
      </c>
      <c r="Y39" t="s">
        <v>2249</v>
      </c>
      <c r="Z39" t="s">
        <v>2248</v>
      </c>
      <c r="AA39" t="s">
        <v>2247</v>
      </c>
      <c r="AB39" t="s">
        <v>2246</v>
      </c>
      <c r="AC39" t="s">
        <v>643</v>
      </c>
      <c r="AD39" t="s">
        <v>741</v>
      </c>
      <c r="AE39" t="s">
        <v>2245</v>
      </c>
      <c r="AF39" t="s">
        <v>1023</v>
      </c>
      <c r="AG39" t="s">
        <v>640</v>
      </c>
      <c r="AH39" t="s">
        <v>1023</v>
      </c>
      <c r="AI39" t="s">
        <v>640</v>
      </c>
      <c r="AJ39" t="s">
        <v>1023</v>
      </c>
      <c r="AK39" t="s">
        <v>640</v>
      </c>
      <c r="AL39" t="s">
        <v>1023</v>
      </c>
      <c r="AM39" t="s">
        <v>640</v>
      </c>
      <c r="AN39" t="s">
        <v>1023</v>
      </c>
      <c r="AO39" t="s">
        <v>1023</v>
      </c>
      <c r="AP39" t="s">
        <v>1023</v>
      </c>
      <c r="AQ39" t="s">
        <v>640</v>
      </c>
      <c r="AR39" t="s">
        <v>762</v>
      </c>
      <c r="AS39" t="s">
        <v>1085</v>
      </c>
      <c r="AT39" t="s">
        <v>762</v>
      </c>
      <c r="AU39" t="s">
        <v>1085</v>
      </c>
      <c r="AV39" t="s">
        <v>762</v>
      </c>
      <c r="AW39" t="s">
        <v>1085</v>
      </c>
      <c r="AX39" t="s">
        <v>762</v>
      </c>
      <c r="AY39" t="s">
        <v>1085</v>
      </c>
      <c r="AZ39" t="s">
        <v>762</v>
      </c>
      <c r="BA39" t="s">
        <v>762</v>
      </c>
      <c r="BB39" t="s">
        <v>762</v>
      </c>
      <c r="BC39" t="s">
        <v>1085</v>
      </c>
      <c r="BD39">
        <v>247</v>
      </c>
      <c r="BE39">
        <v>244</v>
      </c>
      <c r="BF39">
        <v>246</v>
      </c>
      <c r="BG39">
        <v>240</v>
      </c>
      <c r="BH39">
        <v>236</v>
      </c>
      <c r="BI39">
        <v>242</v>
      </c>
      <c r="BJ39">
        <v>244</v>
      </c>
      <c r="BK39">
        <v>248</v>
      </c>
      <c r="BL39">
        <v>239</v>
      </c>
      <c r="BM39">
        <v>228</v>
      </c>
      <c r="BN39">
        <v>244</v>
      </c>
      <c r="BO39">
        <v>246</v>
      </c>
      <c r="BP39" t="s">
        <v>2244</v>
      </c>
      <c r="BQ39" t="s">
        <v>2243</v>
      </c>
      <c r="BR39" t="s">
        <v>2127</v>
      </c>
      <c r="BS39" t="s">
        <v>2242</v>
      </c>
      <c r="BT39" t="s">
        <v>2241</v>
      </c>
      <c r="BU39" t="s">
        <v>2240</v>
      </c>
      <c r="BV39" t="s">
        <v>2239</v>
      </c>
      <c r="BW39" t="s">
        <v>2238</v>
      </c>
      <c r="BX39" t="s">
        <v>2237</v>
      </c>
      <c r="BY39" t="s">
        <v>2236</v>
      </c>
      <c r="BZ39" t="s">
        <v>2235</v>
      </c>
      <c r="CA39" t="s">
        <v>2234</v>
      </c>
      <c r="CB39">
        <v>99</v>
      </c>
      <c r="CC39">
        <v>28.22</v>
      </c>
      <c r="CD39">
        <v>62.6</v>
      </c>
      <c r="CE39">
        <v>99</v>
      </c>
      <c r="CF39">
        <v>99</v>
      </c>
      <c r="CG39">
        <v>99</v>
      </c>
      <c r="CH39">
        <v>23.2</v>
      </c>
      <c r="CI39">
        <v>55.28</v>
      </c>
      <c r="CJ39">
        <v>10.23</v>
      </c>
      <c r="CK39">
        <v>0.71</v>
      </c>
      <c r="CL39">
        <v>52.97</v>
      </c>
      <c r="CM39">
        <v>99</v>
      </c>
    </row>
    <row r="40" spans="1:91" x14ac:dyDescent="0.15">
      <c r="A40" t="s">
        <v>2108</v>
      </c>
      <c r="B40">
        <v>23690401</v>
      </c>
      <c r="C40">
        <v>23690401</v>
      </c>
      <c r="D40" t="s">
        <v>698</v>
      </c>
      <c r="E40" t="s">
        <v>697</v>
      </c>
      <c r="F40" t="s">
        <v>654</v>
      </c>
      <c r="G40" t="s">
        <v>1033</v>
      </c>
      <c r="H40" t="s">
        <v>445</v>
      </c>
      <c r="I40" t="s">
        <v>652</v>
      </c>
      <c r="J40" t="s">
        <v>646</v>
      </c>
      <c r="K40" t="s">
        <v>2168</v>
      </c>
      <c r="L40" t="s">
        <v>2167</v>
      </c>
      <c r="M40" t="s">
        <v>2166</v>
      </c>
      <c r="N40" t="s">
        <v>2165</v>
      </c>
      <c r="O40" t="s">
        <v>646</v>
      </c>
      <c r="P40" t="s">
        <v>646</v>
      </c>
      <c r="Q40" t="s">
        <v>646</v>
      </c>
      <c r="R40" t="s">
        <v>646</v>
      </c>
      <c r="S40" t="s">
        <v>646</v>
      </c>
      <c r="T40" t="s">
        <v>646</v>
      </c>
      <c r="U40" t="s">
        <v>646</v>
      </c>
      <c r="V40" t="s">
        <v>646</v>
      </c>
      <c r="W40" t="s">
        <v>646</v>
      </c>
      <c r="X40" t="s">
        <v>2164</v>
      </c>
      <c r="Y40" t="s">
        <v>2163</v>
      </c>
      <c r="Z40" t="s">
        <v>2162</v>
      </c>
      <c r="AA40" t="s">
        <v>2161</v>
      </c>
      <c r="AB40" t="s">
        <v>2160</v>
      </c>
      <c r="AC40" t="s">
        <v>643</v>
      </c>
      <c r="AD40" t="s">
        <v>741</v>
      </c>
      <c r="AE40" t="s">
        <v>2159</v>
      </c>
      <c r="AF40" t="s">
        <v>706</v>
      </c>
      <c r="AG40" t="s">
        <v>706</v>
      </c>
      <c r="AH40" t="s">
        <v>706</v>
      </c>
      <c r="AI40" t="s">
        <v>763</v>
      </c>
      <c r="AJ40" t="s">
        <v>706</v>
      </c>
      <c r="AK40" t="s">
        <v>706</v>
      </c>
      <c r="AL40" t="s">
        <v>706</v>
      </c>
      <c r="AM40" t="s">
        <v>706</v>
      </c>
      <c r="AN40" t="s">
        <v>706</v>
      </c>
      <c r="AO40" t="s">
        <v>706</v>
      </c>
      <c r="AP40" t="s">
        <v>706</v>
      </c>
      <c r="AQ40" t="s">
        <v>706</v>
      </c>
      <c r="AR40" t="s">
        <v>1085</v>
      </c>
      <c r="AS40" t="s">
        <v>1085</v>
      </c>
      <c r="AT40" t="s">
        <v>1085</v>
      </c>
      <c r="AU40" t="s">
        <v>762</v>
      </c>
      <c r="AV40" t="s">
        <v>1085</v>
      </c>
      <c r="AW40" t="s">
        <v>1085</v>
      </c>
      <c r="AX40" t="s">
        <v>1085</v>
      </c>
      <c r="AY40" t="s">
        <v>1085</v>
      </c>
      <c r="AZ40" t="s">
        <v>1085</v>
      </c>
      <c r="BA40" t="s">
        <v>1085</v>
      </c>
      <c r="BB40" t="s">
        <v>1085</v>
      </c>
      <c r="BC40" t="s">
        <v>1085</v>
      </c>
      <c r="BD40">
        <v>247</v>
      </c>
      <c r="BE40">
        <v>177</v>
      </c>
      <c r="BF40">
        <v>188</v>
      </c>
      <c r="BG40">
        <v>240</v>
      </c>
      <c r="BH40">
        <v>198</v>
      </c>
      <c r="BI40">
        <v>244</v>
      </c>
      <c r="BJ40">
        <v>241</v>
      </c>
      <c r="BK40">
        <v>176</v>
      </c>
      <c r="BL40">
        <v>221</v>
      </c>
      <c r="BM40">
        <v>226</v>
      </c>
      <c r="BN40">
        <v>249</v>
      </c>
      <c r="BO40">
        <v>174</v>
      </c>
      <c r="BP40" t="s">
        <v>2158</v>
      </c>
      <c r="BQ40" t="s">
        <v>2157</v>
      </c>
      <c r="BR40" t="s">
        <v>2156</v>
      </c>
      <c r="BS40" t="s">
        <v>2155</v>
      </c>
      <c r="BT40" t="s">
        <v>1803</v>
      </c>
      <c r="BU40" t="s">
        <v>1800</v>
      </c>
      <c r="BV40" t="s">
        <v>1726</v>
      </c>
      <c r="BW40" t="s">
        <v>2154</v>
      </c>
      <c r="BX40" t="s">
        <v>2153</v>
      </c>
      <c r="BY40" t="s">
        <v>2152</v>
      </c>
      <c r="BZ40" t="s">
        <v>1725</v>
      </c>
      <c r="CA40" t="s">
        <v>2151</v>
      </c>
      <c r="CB40">
        <v>99</v>
      </c>
      <c r="CC40">
        <v>99</v>
      </c>
      <c r="CD40">
        <v>99</v>
      </c>
      <c r="CE40">
        <v>99</v>
      </c>
      <c r="CF40">
        <v>99</v>
      </c>
      <c r="CG40">
        <v>99</v>
      </c>
      <c r="CH40">
        <v>99</v>
      </c>
      <c r="CI40">
        <v>99</v>
      </c>
      <c r="CJ40">
        <v>99</v>
      </c>
      <c r="CK40">
        <v>99</v>
      </c>
      <c r="CL40">
        <v>99</v>
      </c>
      <c r="CM40">
        <v>99</v>
      </c>
    </row>
    <row r="41" spans="1:91" x14ac:dyDescent="0.15">
      <c r="A41" t="s">
        <v>1548</v>
      </c>
      <c r="B41">
        <v>7796794</v>
      </c>
      <c r="C41">
        <v>7796794</v>
      </c>
      <c r="D41" t="s">
        <v>656</v>
      </c>
      <c r="E41" t="s">
        <v>698</v>
      </c>
      <c r="F41" t="s">
        <v>654</v>
      </c>
      <c r="G41" t="s">
        <v>1033</v>
      </c>
      <c r="H41" t="s">
        <v>24</v>
      </c>
      <c r="I41" t="s">
        <v>652</v>
      </c>
      <c r="J41" t="s">
        <v>646</v>
      </c>
      <c r="K41" t="s">
        <v>1897</v>
      </c>
      <c r="L41" t="s">
        <v>1896</v>
      </c>
      <c r="M41" t="s">
        <v>1856</v>
      </c>
      <c r="N41" t="s">
        <v>1895</v>
      </c>
      <c r="O41" t="s">
        <v>646</v>
      </c>
      <c r="P41" t="s">
        <v>646</v>
      </c>
      <c r="Q41" t="s">
        <v>646</v>
      </c>
      <c r="R41" t="s">
        <v>646</v>
      </c>
      <c r="S41" t="s">
        <v>646</v>
      </c>
      <c r="T41" t="s">
        <v>646</v>
      </c>
      <c r="U41" t="s">
        <v>646</v>
      </c>
      <c r="V41" t="s">
        <v>646</v>
      </c>
      <c r="W41" t="s">
        <v>646</v>
      </c>
      <c r="X41" t="s">
        <v>1854</v>
      </c>
      <c r="Y41" t="s">
        <v>1875</v>
      </c>
      <c r="Z41" t="s">
        <v>1894</v>
      </c>
      <c r="AA41" t="s">
        <v>1893</v>
      </c>
      <c r="AB41" t="s">
        <v>1892</v>
      </c>
      <c r="AC41" t="s">
        <v>765</v>
      </c>
      <c r="AD41" t="s">
        <v>741</v>
      </c>
      <c r="AE41" t="s">
        <v>1891</v>
      </c>
      <c r="AF41" t="s">
        <v>1890</v>
      </c>
      <c r="AG41" t="s">
        <v>1890</v>
      </c>
      <c r="AH41" t="s">
        <v>1890</v>
      </c>
      <c r="AI41" t="s">
        <v>1890</v>
      </c>
      <c r="AJ41" t="s">
        <v>1890</v>
      </c>
      <c r="AK41" t="s">
        <v>1890</v>
      </c>
      <c r="AL41" t="s">
        <v>1890</v>
      </c>
      <c r="AM41" t="s">
        <v>1890</v>
      </c>
      <c r="AN41" t="s">
        <v>1890</v>
      </c>
      <c r="AO41" t="s">
        <v>1890</v>
      </c>
      <c r="AP41" t="s">
        <v>1890</v>
      </c>
      <c r="AQ41" t="s">
        <v>1890</v>
      </c>
      <c r="AR41" t="s">
        <v>762</v>
      </c>
      <c r="AS41" t="s">
        <v>762</v>
      </c>
      <c r="AT41" t="s">
        <v>762</v>
      </c>
      <c r="AU41" t="s">
        <v>762</v>
      </c>
      <c r="AV41" t="s">
        <v>762</v>
      </c>
      <c r="AW41" t="s">
        <v>762</v>
      </c>
      <c r="AX41" t="s">
        <v>762</v>
      </c>
      <c r="AY41" t="s">
        <v>762</v>
      </c>
      <c r="AZ41" t="s">
        <v>762</v>
      </c>
      <c r="BA41" t="s">
        <v>762</v>
      </c>
      <c r="BB41" t="s">
        <v>762</v>
      </c>
      <c r="BC41" t="s">
        <v>762</v>
      </c>
      <c r="BD41">
        <v>157</v>
      </c>
      <c r="BE41">
        <v>101</v>
      </c>
      <c r="BF41">
        <v>96</v>
      </c>
      <c r="BG41">
        <v>110</v>
      </c>
      <c r="BH41">
        <v>115</v>
      </c>
      <c r="BI41">
        <v>127</v>
      </c>
      <c r="BJ41">
        <v>133</v>
      </c>
      <c r="BK41">
        <v>125</v>
      </c>
      <c r="BL41">
        <v>156</v>
      </c>
      <c r="BM41">
        <v>142</v>
      </c>
      <c r="BN41">
        <v>143</v>
      </c>
      <c r="BO41">
        <v>116</v>
      </c>
      <c r="BP41" t="s">
        <v>1889</v>
      </c>
      <c r="BQ41" t="s">
        <v>1888</v>
      </c>
      <c r="BR41" t="s">
        <v>1887</v>
      </c>
      <c r="BS41" t="s">
        <v>1886</v>
      </c>
      <c r="BT41" t="s">
        <v>1885</v>
      </c>
      <c r="BU41" t="s">
        <v>1859</v>
      </c>
      <c r="BV41" t="s">
        <v>1884</v>
      </c>
      <c r="BW41" t="s">
        <v>1883</v>
      </c>
      <c r="BX41" t="s">
        <v>1882</v>
      </c>
      <c r="BY41" t="s">
        <v>1881</v>
      </c>
      <c r="BZ41" t="s">
        <v>1880</v>
      </c>
      <c r="CA41" t="s">
        <v>1879</v>
      </c>
      <c r="CB41">
        <v>99</v>
      </c>
      <c r="CC41">
        <v>99</v>
      </c>
      <c r="CD41">
        <v>99</v>
      </c>
      <c r="CE41">
        <v>99</v>
      </c>
      <c r="CF41">
        <v>99</v>
      </c>
      <c r="CG41">
        <v>92.61</v>
      </c>
      <c r="CH41">
        <v>99</v>
      </c>
      <c r="CI41">
        <v>99</v>
      </c>
      <c r="CJ41">
        <v>99</v>
      </c>
      <c r="CK41">
        <v>99</v>
      </c>
      <c r="CL41">
        <v>99</v>
      </c>
      <c r="CM41">
        <v>99</v>
      </c>
    </row>
    <row r="42" spans="1:91" x14ac:dyDescent="0.15">
      <c r="A42" t="s">
        <v>1548</v>
      </c>
      <c r="B42">
        <v>7796803</v>
      </c>
      <c r="C42">
        <v>7796803</v>
      </c>
      <c r="D42" t="s">
        <v>697</v>
      </c>
      <c r="E42" t="s">
        <v>698</v>
      </c>
      <c r="F42" t="s">
        <v>654</v>
      </c>
      <c r="G42" t="s">
        <v>1033</v>
      </c>
      <c r="H42" t="s">
        <v>24</v>
      </c>
      <c r="I42" t="s">
        <v>652</v>
      </c>
      <c r="J42" t="s">
        <v>646</v>
      </c>
      <c r="K42" t="s">
        <v>1878</v>
      </c>
      <c r="L42" t="s">
        <v>1877</v>
      </c>
      <c r="M42" t="s">
        <v>1856</v>
      </c>
      <c r="N42" t="s">
        <v>1876</v>
      </c>
      <c r="O42" t="s">
        <v>646</v>
      </c>
      <c r="P42" t="s">
        <v>646</v>
      </c>
      <c r="Q42" t="s">
        <v>646</v>
      </c>
      <c r="R42" t="s">
        <v>646</v>
      </c>
      <c r="S42" t="s">
        <v>646</v>
      </c>
      <c r="T42" t="s">
        <v>646</v>
      </c>
      <c r="U42" t="s">
        <v>646</v>
      </c>
      <c r="V42" t="s">
        <v>646</v>
      </c>
      <c r="W42" t="s">
        <v>646</v>
      </c>
      <c r="X42" t="s">
        <v>1854</v>
      </c>
      <c r="Y42" t="s">
        <v>1875</v>
      </c>
      <c r="Z42" t="s">
        <v>646</v>
      </c>
      <c r="AA42" t="s">
        <v>1874</v>
      </c>
      <c r="AB42" t="s">
        <v>1873</v>
      </c>
      <c r="AC42" t="s">
        <v>765</v>
      </c>
      <c r="AD42" t="s">
        <v>642</v>
      </c>
      <c r="AE42" t="s">
        <v>1872</v>
      </c>
      <c r="AF42" t="s">
        <v>1871</v>
      </c>
      <c r="AG42" t="s">
        <v>685</v>
      </c>
      <c r="AH42" t="s">
        <v>685</v>
      </c>
      <c r="AI42" t="s">
        <v>1871</v>
      </c>
      <c r="AJ42" t="s">
        <v>685</v>
      </c>
      <c r="AK42" t="s">
        <v>1871</v>
      </c>
      <c r="AL42" t="s">
        <v>1871</v>
      </c>
      <c r="AM42" t="s">
        <v>1871</v>
      </c>
      <c r="AN42" t="s">
        <v>685</v>
      </c>
      <c r="AO42" t="s">
        <v>685</v>
      </c>
      <c r="AP42" t="s">
        <v>685</v>
      </c>
      <c r="AQ42" t="s">
        <v>685</v>
      </c>
      <c r="AR42" t="s">
        <v>762</v>
      </c>
      <c r="AS42" t="s">
        <v>1085</v>
      </c>
      <c r="AT42" t="s">
        <v>1085</v>
      </c>
      <c r="AU42" t="s">
        <v>762</v>
      </c>
      <c r="AV42" t="s">
        <v>1085</v>
      </c>
      <c r="AW42" t="s">
        <v>762</v>
      </c>
      <c r="AX42" t="s">
        <v>762</v>
      </c>
      <c r="AY42" t="s">
        <v>762</v>
      </c>
      <c r="AZ42" t="s">
        <v>1085</v>
      </c>
      <c r="BA42" t="s">
        <v>1085</v>
      </c>
      <c r="BB42" t="s">
        <v>1085</v>
      </c>
      <c r="BC42" t="s">
        <v>1085</v>
      </c>
      <c r="BD42">
        <v>176</v>
      </c>
      <c r="BE42">
        <v>108</v>
      </c>
      <c r="BF42">
        <v>108</v>
      </c>
      <c r="BG42">
        <v>127</v>
      </c>
      <c r="BH42">
        <v>119</v>
      </c>
      <c r="BI42">
        <v>144</v>
      </c>
      <c r="BJ42">
        <v>149</v>
      </c>
      <c r="BK42">
        <v>124</v>
      </c>
      <c r="BL42">
        <v>166</v>
      </c>
      <c r="BM42">
        <v>161</v>
      </c>
      <c r="BN42">
        <v>151</v>
      </c>
      <c r="BO42">
        <v>128</v>
      </c>
      <c r="BP42" t="s">
        <v>1870</v>
      </c>
      <c r="BQ42" t="s">
        <v>1869</v>
      </c>
      <c r="BR42" t="s">
        <v>1868</v>
      </c>
      <c r="BS42" t="s">
        <v>1867</v>
      </c>
      <c r="BT42" t="s">
        <v>1866</v>
      </c>
      <c r="BU42" t="s">
        <v>1865</v>
      </c>
      <c r="BV42" t="s">
        <v>1864</v>
      </c>
      <c r="BW42" t="s">
        <v>1863</v>
      </c>
      <c r="BX42" t="s">
        <v>1862</v>
      </c>
      <c r="BY42" t="s">
        <v>1861</v>
      </c>
      <c r="BZ42" t="s">
        <v>1860</v>
      </c>
      <c r="CA42" t="s">
        <v>1859</v>
      </c>
      <c r="CB42">
        <v>1.68</v>
      </c>
      <c r="CC42">
        <v>14.9</v>
      </c>
      <c r="CD42">
        <v>6.58</v>
      </c>
      <c r="CE42">
        <v>72.3</v>
      </c>
      <c r="CF42">
        <v>11.2</v>
      </c>
      <c r="CG42">
        <v>7.86</v>
      </c>
      <c r="CH42">
        <v>25.19</v>
      </c>
      <c r="CI42">
        <v>26.1</v>
      </c>
      <c r="CJ42">
        <v>64.599999999999994</v>
      </c>
      <c r="CK42">
        <v>34.090000000000003</v>
      </c>
      <c r="CL42">
        <v>3.53</v>
      </c>
      <c r="CM42">
        <v>59.18</v>
      </c>
    </row>
    <row r="43" spans="1:91" x14ac:dyDescent="0.15">
      <c r="A43" t="s">
        <v>1548</v>
      </c>
      <c r="B43">
        <v>7796815</v>
      </c>
      <c r="C43">
        <v>7796815</v>
      </c>
      <c r="D43" t="s">
        <v>655</v>
      </c>
      <c r="E43" t="s">
        <v>698</v>
      </c>
      <c r="F43" t="s">
        <v>654</v>
      </c>
      <c r="G43" t="s">
        <v>1033</v>
      </c>
      <c r="H43" t="s">
        <v>24</v>
      </c>
      <c r="I43" t="s">
        <v>652</v>
      </c>
      <c r="J43" t="s">
        <v>646</v>
      </c>
      <c r="K43" t="s">
        <v>1858</v>
      </c>
      <c r="L43" t="s">
        <v>1857</v>
      </c>
      <c r="M43" t="s">
        <v>1856</v>
      </c>
      <c r="N43" t="s">
        <v>1855</v>
      </c>
      <c r="O43" t="s">
        <v>646</v>
      </c>
      <c r="P43" t="s">
        <v>646</v>
      </c>
      <c r="Q43" t="s">
        <v>646</v>
      </c>
      <c r="R43" t="s">
        <v>646</v>
      </c>
      <c r="S43" t="s">
        <v>646</v>
      </c>
      <c r="T43" t="s">
        <v>646</v>
      </c>
      <c r="U43" t="s">
        <v>646</v>
      </c>
      <c r="V43" t="s">
        <v>646</v>
      </c>
      <c r="W43" t="s">
        <v>646</v>
      </c>
      <c r="X43" t="s">
        <v>1854</v>
      </c>
      <c r="Y43" t="s">
        <v>646</v>
      </c>
      <c r="Z43" t="s">
        <v>646</v>
      </c>
      <c r="AA43" t="s">
        <v>1853</v>
      </c>
      <c r="AB43" t="s">
        <v>1852</v>
      </c>
      <c r="AC43" t="s">
        <v>765</v>
      </c>
      <c r="AD43" t="s">
        <v>741</v>
      </c>
      <c r="AE43" t="s">
        <v>1851</v>
      </c>
      <c r="AF43" t="s">
        <v>1122</v>
      </c>
      <c r="AG43" t="s">
        <v>1122</v>
      </c>
      <c r="AH43" t="s">
        <v>1122</v>
      </c>
      <c r="AI43" t="s">
        <v>1122</v>
      </c>
      <c r="AJ43" t="s">
        <v>1122</v>
      </c>
      <c r="AK43" t="s">
        <v>1122</v>
      </c>
      <c r="AL43" t="s">
        <v>1122</v>
      </c>
      <c r="AM43" t="s">
        <v>1122</v>
      </c>
      <c r="AN43" t="s">
        <v>1122</v>
      </c>
      <c r="AO43" t="s">
        <v>1122</v>
      </c>
      <c r="AP43" t="s">
        <v>1122</v>
      </c>
      <c r="AQ43" t="s">
        <v>1122</v>
      </c>
      <c r="AR43" t="s">
        <v>762</v>
      </c>
      <c r="AS43" t="s">
        <v>762</v>
      </c>
      <c r="AT43" t="s">
        <v>762</v>
      </c>
      <c r="AU43" t="s">
        <v>762</v>
      </c>
      <c r="AV43" t="s">
        <v>762</v>
      </c>
      <c r="AW43" t="s">
        <v>762</v>
      </c>
      <c r="AX43" t="s">
        <v>762</v>
      </c>
      <c r="AY43" t="s">
        <v>762</v>
      </c>
      <c r="AZ43" t="s">
        <v>762</v>
      </c>
      <c r="BA43" t="s">
        <v>762</v>
      </c>
      <c r="BB43" t="s">
        <v>762</v>
      </c>
      <c r="BC43" t="s">
        <v>762</v>
      </c>
      <c r="BD43">
        <v>219</v>
      </c>
      <c r="BE43">
        <v>135</v>
      </c>
      <c r="BF43">
        <v>144</v>
      </c>
      <c r="BG43">
        <v>175</v>
      </c>
      <c r="BH43">
        <v>154</v>
      </c>
      <c r="BI43">
        <v>175</v>
      </c>
      <c r="BJ43">
        <v>196</v>
      </c>
      <c r="BK43">
        <v>153</v>
      </c>
      <c r="BL43">
        <v>189</v>
      </c>
      <c r="BM43">
        <v>206</v>
      </c>
      <c r="BN43">
        <v>185</v>
      </c>
      <c r="BO43">
        <v>159</v>
      </c>
      <c r="BP43" t="s">
        <v>1850</v>
      </c>
      <c r="BQ43" t="s">
        <v>1849</v>
      </c>
      <c r="BR43" t="s">
        <v>1848</v>
      </c>
      <c r="BS43" t="s">
        <v>1847</v>
      </c>
      <c r="BT43" t="s">
        <v>1846</v>
      </c>
      <c r="BU43" t="s">
        <v>1845</v>
      </c>
      <c r="BV43" t="s">
        <v>1844</v>
      </c>
      <c r="BW43" t="s">
        <v>1843</v>
      </c>
      <c r="BX43" t="s">
        <v>1842</v>
      </c>
      <c r="BY43" t="s">
        <v>1841</v>
      </c>
      <c r="BZ43" t="s">
        <v>1840</v>
      </c>
      <c r="CA43" t="s">
        <v>1839</v>
      </c>
      <c r="CB43">
        <v>99</v>
      </c>
      <c r="CC43">
        <v>99</v>
      </c>
      <c r="CD43">
        <v>99</v>
      </c>
      <c r="CE43">
        <v>99</v>
      </c>
      <c r="CF43">
        <v>99</v>
      </c>
      <c r="CG43">
        <v>99</v>
      </c>
      <c r="CH43">
        <v>99</v>
      </c>
      <c r="CI43">
        <v>99</v>
      </c>
      <c r="CJ43">
        <v>99</v>
      </c>
      <c r="CK43">
        <v>99</v>
      </c>
      <c r="CL43">
        <v>99</v>
      </c>
      <c r="CM43">
        <v>99</v>
      </c>
    </row>
    <row r="44" spans="1:91" x14ac:dyDescent="0.15">
      <c r="A44" t="s">
        <v>1548</v>
      </c>
      <c r="B44">
        <v>8789811</v>
      </c>
      <c r="C44">
        <v>8789811</v>
      </c>
      <c r="D44" t="s">
        <v>655</v>
      </c>
      <c r="E44" t="s">
        <v>656</v>
      </c>
      <c r="F44" t="s">
        <v>654</v>
      </c>
      <c r="G44" t="s">
        <v>1033</v>
      </c>
      <c r="H44" t="s">
        <v>48</v>
      </c>
      <c r="I44" t="s">
        <v>774</v>
      </c>
      <c r="J44" t="s">
        <v>646</v>
      </c>
      <c r="K44" t="s">
        <v>1817</v>
      </c>
      <c r="L44" t="s">
        <v>1816</v>
      </c>
      <c r="M44" t="s">
        <v>1815</v>
      </c>
      <c r="N44" t="s">
        <v>1814</v>
      </c>
      <c r="O44" t="s">
        <v>646</v>
      </c>
      <c r="P44" t="s">
        <v>646</v>
      </c>
      <c r="Q44" t="s">
        <v>646</v>
      </c>
      <c r="R44" t="s">
        <v>646</v>
      </c>
      <c r="S44" t="s">
        <v>646</v>
      </c>
      <c r="T44" t="s">
        <v>646</v>
      </c>
      <c r="U44" t="s">
        <v>646</v>
      </c>
      <c r="V44" t="s">
        <v>646</v>
      </c>
      <c r="W44" t="s">
        <v>646</v>
      </c>
      <c r="X44" t="s">
        <v>646</v>
      </c>
      <c r="Y44" t="s">
        <v>1813</v>
      </c>
      <c r="Z44" t="s">
        <v>1812</v>
      </c>
      <c r="AA44" t="s">
        <v>1811</v>
      </c>
      <c r="AB44" t="s">
        <v>1810</v>
      </c>
      <c r="AC44" t="s">
        <v>643</v>
      </c>
      <c r="AD44" t="s">
        <v>741</v>
      </c>
      <c r="AE44" t="s">
        <v>1809</v>
      </c>
      <c r="AF44" t="s">
        <v>640</v>
      </c>
      <c r="AG44" t="s">
        <v>640</v>
      </c>
      <c r="AH44" t="s">
        <v>640</v>
      </c>
      <c r="AI44" t="s">
        <v>640</v>
      </c>
      <c r="AJ44" t="s">
        <v>640</v>
      </c>
      <c r="AK44" t="s">
        <v>640</v>
      </c>
      <c r="AL44" t="s">
        <v>640</v>
      </c>
      <c r="AM44" t="s">
        <v>640</v>
      </c>
      <c r="AN44" t="s">
        <v>640</v>
      </c>
      <c r="AO44" t="s">
        <v>640</v>
      </c>
      <c r="AP44" t="s">
        <v>640</v>
      </c>
      <c r="AQ44" t="s">
        <v>809</v>
      </c>
      <c r="AR44" t="s">
        <v>1085</v>
      </c>
      <c r="AS44" t="s">
        <v>1085</v>
      </c>
      <c r="AT44" t="s">
        <v>1085</v>
      </c>
      <c r="AU44" t="s">
        <v>1085</v>
      </c>
      <c r="AV44" t="s">
        <v>1085</v>
      </c>
      <c r="AW44" t="s">
        <v>1085</v>
      </c>
      <c r="AX44" t="s">
        <v>1085</v>
      </c>
      <c r="AY44" t="s">
        <v>1085</v>
      </c>
      <c r="AZ44" t="s">
        <v>1085</v>
      </c>
      <c r="BA44" t="s">
        <v>1085</v>
      </c>
      <c r="BB44" t="s">
        <v>1085</v>
      </c>
      <c r="BC44" t="s">
        <v>762</v>
      </c>
      <c r="BD44">
        <v>247</v>
      </c>
      <c r="BE44">
        <v>172</v>
      </c>
      <c r="BF44">
        <v>182</v>
      </c>
      <c r="BG44">
        <v>208</v>
      </c>
      <c r="BH44">
        <v>210</v>
      </c>
      <c r="BI44">
        <v>198</v>
      </c>
      <c r="BJ44">
        <v>189</v>
      </c>
      <c r="BK44">
        <v>175</v>
      </c>
      <c r="BL44">
        <v>244</v>
      </c>
      <c r="BM44">
        <v>182</v>
      </c>
      <c r="BN44">
        <v>233</v>
      </c>
      <c r="BO44">
        <v>183</v>
      </c>
      <c r="BP44" t="s">
        <v>1808</v>
      </c>
      <c r="BQ44" t="s">
        <v>1807</v>
      </c>
      <c r="BR44" t="s">
        <v>1806</v>
      </c>
      <c r="BS44" t="s">
        <v>1805</v>
      </c>
      <c r="BT44" t="s">
        <v>1804</v>
      </c>
      <c r="BU44" t="s">
        <v>1803</v>
      </c>
      <c r="BV44" t="s">
        <v>1802</v>
      </c>
      <c r="BW44" t="s">
        <v>1801</v>
      </c>
      <c r="BX44" t="s">
        <v>1800</v>
      </c>
      <c r="BY44" t="s">
        <v>1799</v>
      </c>
      <c r="BZ44" t="s">
        <v>1798</v>
      </c>
      <c r="CA44" t="s">
        <v>1797</v>
      </c>
      <c r="CB44">
        <v>99</v>
      </c>
      <c r="CC44">
        <v>99</v>
      </c>
      <c r="CD44">
        <v>99</v>
      </c>
      <c r="CE44">
        <v>99</v>
      </c>
      <c r="CF44">
        <v>99</v>
      </c>
      <c r="CG44">
        <v>99</v>
      </c>
      <c r="CH44">
        <v>99</v>
      </c>
      <c r="CI44">
        <v>99</v>
      </c>
      <c r="CJ44">
        <v>99</v>
      </c>
      <c r="CK44">
        <v>99</v>
      </c>
      <c r="CL44">
        <v>99</v>
      </c>
      <c r="CM44">
        <v>99</v>
      </c>
    </row>
    <row r="45" spans="1:91" x14ac:dyDescent="0.15">
      <c r="A45" t="s">
        <v>1548</v>
      </c>
      <c r="B45">
        <v>37881392</v>
      </c>
      <c r="C45">
        <v>37881392</v>
      </c>
      <c r="D45" t="s">
        <v>656</v>
      </c>
      <c r="E45" t="s">
        <v>655</v>
      </c>
      <c r="F45" t="s">
        <v>654</v>
      </c>
      <c r="G45" t="s">
        <v>1033</v>
      </c>
      <c r="H45" t="s">
        <v>1737</v>
      </c>
      <c r="I45" t="s">
        <v>652</v>
      </c>
      <c r="J45" t="s">
        <v>646</v>
      </c>
      <c r="K45" t="s">
        <v>1736</v>
      </c>
      <c r="L45" t="s">
        <v>1735</v>
      </c>
      <c r="M45" t="s">
        <v>1719</v>
      </c>
      <c r="N45" t="s">
        <v>1734</v>
      </c>
      <c r="O45" t="s">
        <v>646</v>
      </c>
      <c r="P45" t="s">
        <v>646</v>
      </c>
      <c r="Q45" t="s">
        <v>646</v>
      </c>
      <c r="R45" t="s">
        <v>646</v>
      </c>
      <c r="S45" t="s">
        <v>646</v>
      </c>
      <c r="T45" t="s">
        <v>646</v>
      </c>
      <c r="U45" t="s">
        <v>646</v>
      </c>
      <c r="V45" t="s">
        <v>646</v>
      </c>
      <c r="W45" t="s">
        <v>646</v>
      </c>
      <c r="X45" t="s">
        <v>1733</v>
      </c>
      <c r="Y45" t="s">
        <v>1732</v>
      </c>
      <c r="Z45" t="s">
        <v>1731</v>
      </c>
      <c r="AA45" t="s">
        <v>1730</v>
      </c>
      <c r="AB45" t="s">
        <v>1729</v>
      </c>
      <c r="AC45" t="s">
        <v>643</v>
      </c>
      <c r="AD45" t="s">
        <v>741</v>
      </c>
      <c r="AE45" t="s">
        <v>1728</v>
      </c>
      <c r="AF45" t="s">
        <v>665</v>
      </c>
      <c r="AG45" t="s">
        <v>788</v>
      </c>
      <c r="AH45" t="s">
        <v>665</v>
      </c>
      <c r="AI45" t="s">
        <v>665</v>
      </c>
      <c r="AJ45" t="s">
        <v>665</v>
      </c>
      <c r="AK45" t="s">
        <v>665</v>
      </c>
      <c r="AL45" t="s">
        <v>665</v>
      </c>
      <c r="AM45" t="s">
        <v>665</v>
      </c>
      <c r="AN45" t="s">
        <v>665</v>
      </c>
      <c r="AO45" t="s">
        <v>665</v>
      </c>
      <c r="AP45" t="s">
        <v>665</v>
      </c>
      <c r="AQ45" t="s">
        <v>665</v>
      </c>
      <c r="AR45" t="s">
        <v>1085</v>
      </c>
      <c r="AS45" t="s">
        <v>762</v>
      </c>
      <c r="AT45" t="s">
        <v>1085</v>
      </c>
      <c r="AU45" t="s">
        <v>1085</v>
      </c>
      <c r="AV45" t="s">
        <v>1085</v>
      </c>
      <c r="AW45" t="s">
        <v>1085</v>
      </c>
      <c r="AX45" t="s">
        <v>1085</v>
      </c>
      <c r="AY45" t="s">
        <v>1085</v>
      </c>
      <c r="AZ45" t="s">
        <v>1085</v>
      </c>
      <c r="BA45" t="s">
        <v>1085</v>
      </c>
      <c r="BB45" t="s">
        <v>1085</v>
      </c>
      <c r="BC45" t="s">
        <v>1085</v>
      </c>
      <c r="BD45">
        <v>250</v>
      </c>
      <c r="BE45">
        <v>250</v>
      </c>
      <c r="BF45">
        <v>241</v>
      </c>
      <c r="BG45">
        <v>249</v>
      </c>
      <c r="BH45">
        <v>250</v>
      </c>
      <c r="BI45">
        <v>250</v>
      </c>
      <c r="BJ45">
        <v>250</v>
      </c>
      <c r="BK45">
        <v>250</v>
      </c>
      <c r="BL45">
        <v>250</v>
      </c>
      <c r="BM45">
        <v>250</v>
      </c>
      <c r="BN45">
        <v>250</v>
      </c>
      <c r="BO45">
        <v>250</v>
      </c>
      <c r="BP45" t="s">
        <v>1724</v>
      </c>
      <c r="BQ45" t="s">
        <v>1727</v>
      </c>
      <c r="BR45" t="s">
        <v>1726</v>
      </c>
      <c r="BS45" t="s">
        <v>1725</v>
      </c>
      <c r="BT45" t="s">
        <v>1725</v>
      </c>
      <c r="BU45" t="s">
        <v>1724</v>
      </c>
      <c r="BV45" t="s">
        <v>1725</v>
      </c>
      <c r="BW45" t="s">
        <v>1723</v>
      </c>
      <c r="BX45" t="s">
        <v>1725</v>
      </c>
      <c r="BY45" t="s">
        <v>1723</v>
      </c>
      <c r="BZ45" t="s">
        <v>1724</v>
      </c>
      <c r="CA45" t="s">
        <v>1723</v>
      </c>
      <c r="CB45">
        <v>99</v>
      </c>
      <c r="CC45">
        <v>99</v>
      </c>
      <c r="CD45">
        <v>99</v>
      </c>
      <c r="CE45">
        <v>99</v>
      </c>
      <c r="CF45">
        <v>99</v>
      </c>
      <c r="CG45">
        <v>99</v>
      </c>
      <c r="CH45">
        <v>99</v>
      </c>
      <c r="CI45">
        <v>99</v>
      </c>
      <c r="CJ45">
        <v>99</v>
      </c>
      <c r="CK45">
        <v>99</v>
      </c>
      <c r="CL45">
        <v>99</v>
      </c>
      <c r="CM45">
        <v>99</v>
      </c>
    </row>
    <row r="46" spans="1:91" x14ac:dyDescent="0.15">
      <c r="A46" t="s">
        <v>1548</v>
      </c>
      <c r="B46">
        <v>41245693</v>
      </c>
      <c r="C46">
        <v>41245693</v>
      </c>
      <c r="D46" t="s">
        <v>655</v>
      </c>
      <c r="E46" t="s">
        <v>697</v>
      </c>
      <c r="F46" t="s">
        <v>654</v>
      </c>
      <c r="G46" t="s">
        <v>1033</v>
      </c>
      <c r="H46" t="s">
        <v>1659</v>
      </c>
      <c r="I46" t="s">
        <v>652</v>
      </c>
      <c r="J46" t="s">
        <v>646</v>
      </c>
      <c r="K46" t="s">
        <v>1658</v>
      </c>
      <c r="L46" t="s">
        <v>1657</v>
      </c>
      <c r="M46" t="s">
        <v>1656</v>
      </c>
      <c r="N46" t="s">
        <v>1655</v>
      </c>
      <c r="O46" t="s">
        <v>646</v>
      </c>
      <c r="P46" t="s">
        <v>646</v>
      </c>
      <c r="Q46" t="s">
        <v>646</v>
      </c>
      <c r="R46" t="s">
        <v>646</v>
      </c>
      <c r="S46" t="s">
        <v>646</v>
      </c>
      <c r="T46" t="s">
        <v>646</v>
      </c>
      <c r="U46" t="s">
        <v>646</v>
      </c>
      <c r="V46" t="s">
        <v>646</v>
      </c>
      <c r="W46" t="s">
        <v>646</v>
      </c>
      <c r="X46" t="s">
        <v>1654</v>
      </c>
      <c r="Y46" t="s">
        <v>646</v>
      </c>
      <c r="Z46" t="s">
        <v>646</v>
      </c>
      <c r="AA46" t="s">
        <v>1653</v>
      </c>
      <c r="AB46" t="s">
        <v>1652</v>
      </c>
      <c r="AC46" t="s">
        <v>643</v>
      </c>
      <c r="AD46" t="s">
        <v>741</v>
      </c>
      <c r="AE46" t="s">
        <v>1651</v>
      </c>
      <c r="AF46" t="s">
        <v>640</v>
      </c>
      <c r="AG46" t="s">
        <v>1023</v>
      </c>
      <c r="AH46" t="s">
        <v>1023</v>
      </c>
      <c r="AI46" t="s">
        <v>640</v>
      </c>
      <c r="AJ46" t="s">
        <v>1023</v>
      </c>
      <c r="AK46" t="s">
        <v>640</v>
      </c>
      <c r="AL46" t="s">
        <v>1023</v>
      </c>
      <c r="AM46" t="s">
        <v>640</v>
      </c>
      <c r="AN46" t="s">
        <v>640</v>
      </c>
      <c r="AO46" t="s">
        <v>640</v>
      </c>
      <c r="AP46" t="s">
        <v>640</v>
      </c>
      <c r="AQ46" t="s">
        <v>640</v>
      </c>
      <c r="AR46" t="s">
        <v>1085</v>
      </c>
      <c r="AS46" t="s">
        <v>762</v>
      </c>
      <c r="AT46" t="s">
        <v>762</v>
      </c>
      <c r="AU46" t="s">
        <v>1085</v>
      </c>
      <c r="AV46" t="s">
        <v>762</v>
      </c>
      <c r="AW46" t="s">
        <v>1085</v>
      </c>
      <c r="AX46" t="s">
        <v>762</v>
      </c>
      <c r="AY46" t="s">
        <v>1085</v>
      </c>
      <c r="AZ46" t="s">
        <v>1085</v>
      </c>
      <c r="BA46" t="s">
        <v>1085</v>
      </c>
      <c r="BB46" t="s">
        <v>1085</v>
      </c>
      <c r="BC46" t="s">
        <v>1085</v>
      </c>
      <c r="BD46">
        <v>250</v>
      </c>
      <c r="BE46">
        <v>250</v>
      </c>
      <c r="BF46">
        <v>250</v>
      </c>
      <c r="BG46">
        <v>249</v>
      </c>
      <c r="BH46">
        <v>250</v>
      </c>
      <c r="BI46">
        <v>249</v>
      </c>
      <c r="BJ46">
        <v>250</v>
      </c>
      <c r="BK46">
        <v>249</v>
      </c>
      <c r="BL46">
        <v>250</v>
      </c>
      <c r="BM46">
        <v>250</v>
      </c>
      <c r="BN46">
        <v>250</v>
      </c>
      <c r="BO46">
        <v>249</v>
      </c>
      <c r="BP46" t="s">
        <v>1650</v>
      </c>
      <c r="BQ46" t="s">
        <v>1366</v>
      </c>
      <c r="BR46" t="s">
        <v>1649</v>
      </c>
      <c r="BS46" t="s">
        <v>1648</v>
      </c>
      <c r="BT46" t="s">
        <v>1649</v>
      </c>
      <c r="BU46" t="s">
        <v>1648</v>
      </c>
      <c r="BV46" t="s">
        <v>1647</v>
      </c>
      <c r="BW46" t="s">
        <v>1646</v>
      </c>
      <c r="BX46" t="s">
        <v>1512</v>
      </c>
      <c r="BY46" t="s">
        <v>1645</v>
      </c>
      <c r="BZ46" t="s">
        <v>1644</v>
      </c>
      <c r="CA46" t="s">
        <v>1643</v>
      </c>
      <c r="CB46">
        <v>73.5</v>
      </c>
      <c r="CC46">
        <v>99</v>
      </c>
      <c r="CD46">
        <v>4.18</v>
      </c>
      <c r="CE46">
        <v>17.87</v>
      </c>
      <c r="CF46">
        <v>99</v>
      </c>
      <c r="CG46">
        <v>50.14</v>
      </c>
      <c r="CH46">
        <v>8.39</v>
      </c>
      <c r="CI46">
        <v>99</v>
      </c>
      <c r="CJ46">
        <v>99</v>
      </c>
      <c r="CK46">
        <v>60.28</v>
      </c>
      <c r="CL46">
        <v>50.65</v>
      </c>
      <c r="CM46">
        <v>99</v>
      </c>
    </row>
    <row r="47" spans="1:91" x14ac:dyDescent="0.15">
      <c r="A47" t="s">
        <v>1387</v>
      </c>
      <c r="B47">
        <v>59854988</v>
      </c>
      <c r="C47">
        <v>59854988</v>
      </c>
      <c r="D47" t="s">
        <v>655</v>
      </c>
      <c r="E47" t="s">
        <v>697</v>
      </c>
      <c r="F47" t="s">
        <v>654</v>
      </c>
      <c r="G47" t="s">
        <v>1033</v>
      </c>
      <c r="H47" t="s">
        <v>1408</v>
      </c>
      <c r="I47" t="s">
        <v>652</v>
      </c>
      <c r="J47" t="s">
        <v>646</v>
      </c>
      <c r="K47" t="s">
        <v>1407</v>
      </c>
      <c r="L47" t="s">
        <v>1406</v>
      </c>
      <c r="M47" t="s">
        <v>1405</v>
      </c>
      <c r="N47" t="s">
        <v>1404</v>
      </c>
      <c r="O47" t="s">
        <v>646</v>
      </c>
      <c r="P47" t="s">
        <v>646</v>
      </c>
      <c r="Q47" t="s">
        <v>646</v>
      </c>
      <c r="R47" t="s">
        <v>646</v>
      </c>
      <c r="S47" t="s">
        <v>646</v>
      </c>
      <c r="T47" t="s">
        <v>646</v>
      </c>
      <c r="U47" t="s">
        <v>646</v>
      </c>
      <c r="V47" t="s">
        <v>646</v>
      </c>
      <c r="W47" t="s">
        <v>646</v>
      </c>
      <c r="X47" t="s">
        <v>1403</v>
      </c>
      <c r="Y47" t="s">
        <v>646</v>
      </c>
      <c r="Z47" t="s">
        <v>1402</v>
      </c>
      <c r="AA47" t="s">
        <v>1401</v>
      </c>
      <c r="AB47" t="s">
        <v>1400</v>
      </c>
      <c r="AC47" t="s">
        <v>643</v>
      </c>
      <c r="AD47" t="s">
        <v>741</v>
      </c>
      <c r="AE47" t="s">
        <v>1399</v>
      </c>
      <c r="AF47" t="s">
        <v>1023</v>
      </c>
      <c r="AG47" t="s">
        <v>1023</v>
      </c>
      <c r="AH47" t="s">
        <v>1023</v>
      </c>
      <c r="AI47" t="s">
        <v>1023</v>
      </c>
      <c r="AJ47" t="s">
        <v>1023</v>
      </c>
      <c r="AK47" t="s">
        <v>1023</v>
      </c>
      <c r="AL47" t="s">
        <v>1023</v>
      </c>
      <c r="AM47" t="s">
        <v>1023</v>
      </c>
      <c r="AN47" t="s">
        <v>1023</v>
      </c>
      <c r="AO47" t="s">
        <v>1023</v>
      </c>
      <c r="AP47" t="s">
        <v>1023</v>
      </c>
      <c r="AQ47" t="s">
        <v>1023</v>
      </c>
      <c r="AR47" t="s">
        <v>762</v>
      </c>
      <c r="AS47" t="s">
        <v>762</v>
      </c>
      <c r="AT47" t="s">
        <v>762</v>
      </c>
      <c r="AU47" t="s">
        <v>762</v>
      </c>
      <c r="AV47" t="s">
        <v>762</v>
      </c>
      <c r="AW47" t="s">
        <v>762</v>
      </c>
      <c r="AX47" t="s">
        <v>762</v>
      </c>
      <c r="AY47" t="s">
        <v>762</v>
      </c>
      <c r="AZ47" t="s">
        <v>762</v>
      </c>
      <c r="BA47" t="s">
        <v>762</v>
      </c>
      <c r="BB47" t="s">
        <v>762</v>
      </c>
      <c r="BC47" t="s">
        <v>762</v>
      </c>
      <c r="BD47">
        <v>249</v>
      </c>
      <c r="BE47">
        <v>246</v>
      </c>
      <c r="BF47">
        <v>234</v>
      </c>
      <c r="BG47">
        <v>243</v>
      </c>
      <c r="BH47">
        <v>238</v>
      </c>
      <c r="BI47">
        <v>249</v>
      </c>
      <c r="BJ47">
        <v>250</v>
      </c>
      <c r="BK47">
        <v>210</v>
      </c>
      <c r="BL47">
        <v>247</v>
      </c>
      <c r="BM47">
        <v>249</v>
      </c>
      <c r="BN47">
        <v>246</v>
      </c>
      <c r="BO47">
        <v>205</v>
      </c>
      <c r="BP47" t="s">
        <v>1398</v>
      </c>
      <c r="BQ47" t="s">
        <v>1397</v>
      </c>
      <c r="BR47" t="s">
        <v>1396</v>
      </c>
      <c r="BS47" t="s">
        <v>1395</v>
      </c>
      <c r="BT47" t="s">
        <v>1394</v>
      </c>
      <c r="BU47" t="s">
        <v>1393</v>
      </c>
      <c r="BV47" t="s">
        <v>1392</v>
      </c>
      <c r="BW47" t="s">
        <v>1391</v>
      </c>
      <c r="BX47" t="s">
        <v>1390</v>
      </c>
      <c r="BY47" t="s">
        <v>1389</v>
      </c>
      <c r="BZ47" t="s">
        <v>989</v>
      </c>
      <c r="CA47" t="s">
        <v>1388</v>
      </c>
      <c r="CB47">
        <v>99</v>
      </c>
      <c r="CC47">
        <v>99</v>
      </c>
      <c r="CD47">
        <v>99</v>
      </c>
      <c r="CE47">
        <v>99</v>
      </c>
      <c r="CF47">
        <v>99</v>
      </c>
      <c r="CG47">
        <v>99</v>
      </c>
      <c r="CH47">
        <v>99</v>
      </c>
      <c r="CI47">
        <v>99</v>
      </c>
      <c r="CJ47">
        <v>99</v>
      </c>
      <c r="CK47">
        <v>99</v>
      </c>
      <c r="CL47">
        <v>99</v>
      </c>
      <c r="CM47">
        <v>99</v>
      </c>
    </row>
    <row r="48" spans="1:91" x14ac:dyDescent="0.15">
      <c r="A48" t="s">
        <v>1387</v>
      </c>
      <c r="B48">
        <v>59919898</v>
      </c>
      <c r="C48">
        <v>59919898</v>
      </c>
      <c r="D48" t="s">
        <v>698</v>
      </c>
      <c r="E48" t="s">
        <v>656</v>
      </c>
      <c r="F48" t="s">
        <v>654</v>
      </c>
      <c r="G48" t="s">
        <v>1033</v>
      </c>
      <c r="H48" t="s">
        <v>61</v>
      </c>
      <c r="I48" t="s">
        <v>652</v>
      </c>
      <c r="J48" t="s">
        <v>646</v>
      </c>
      <c r="K48" t="s">
        <v>1386</v>
      </c>
      <c r="L48" t="s">
        <v>1385</v>
      </c>
      <c r="M48" t="s">
        <v>1384</v>
      </c>
      <c r="N48" t="s">
        <v>1383</v>
      </c>
      <c r="O48" t="s">
        <v>646</v>
      </c>
      <c r="P48" t="s">
        <v>646</v>
      </c>
      <c r="Q48" t="s">
        <v>646</v>
      </c>
      <c r="R48" t="s">
        <v>646</v>
      </c>
      <c r="S48" t="s">
        <v>646</v>
      </c>
      <c r="T48" t="s">
        <v>646</v>
      </c>
      <c r="U48" t="s">
        <v>646</v>
      </c>
      <c r="V48" t="s">
        <v>646</v>
      </c>
      <c r="W48" t="s">
        <v>646</v>
      </c>
      <c r="X48" t="s">
        <v>1382</v>
      </c>
      <c r="Y48" t="s">
        <v>1381</v>
      </c>
      <c r="Z48" t="s">
        <v>1380</v>
      </c>
      <c r="AA48" t="s">
        <v>1379</v>
      </c>
      <c r="AB48" t="s">
        <v>1378</v>
      </c>
      <c r="AC48" t="s">
        <v>643</v>
      </c>
      <c r="AD48" t="s">
        <v>741</v>
      </c>
      <c r="AE48" t="s">
        <v>1377</v>
      </c>
      <c r="AF48" t="s">
        <v>975</v>
      </c>
      <c r="AG48" t="s">
        <v>975</v>
      </c>
      <c r="AH48" t="s">
        <v>975</v>
      </c>
      <c r="AI48" t="s">
        <v>975</v>
      </c>
      <c r="AJ48" t="s">
        <v>975</v>
      </c>
      <c r="AK48" t="s">
        <v>975</v>
      </c>
      <c r="AL48" t="s">
        <v>975</v>
      </c>
      <c r="AM48" t="s">
        <v>975</v>
      </c>
      <c r="AN48" t="s">
        <v>975</v>
      </c>
      <c r="AO48" t="s">
        <v>975</v>
      </c>
      <c r="AP48" t="s">
        <v>975</v>
      </c>
      <c r="AQ48" t="s">
        <v>975</v>
      </c>
      <c r="AR48" t="s">
        <v>762</v>
      </c>
      <c r="AS48" t="s">
        <v>762</v>
      </c>
      <c r="AT48" t="s">
        <v>762</v>
      </c>
      <c r="AU48" t="s">
        <v>762</v>
      </c>
      <c r="AV48" t="s">
        <v>762</v>
      </c>
      <c r="AW48" t="s">
        <v>762</v>
      </c>
      <c r="AX48" t="s">
        <v>762</v>
      </c>
      <c r="AY48" t="s">
        <v>762</v>
      </c>
      <c r="AZ48" t="s">
        <v>762</v>
      </c>
      <c r="BA48" t="s">
        <v>762</v>
      </c>
      <c r="BB48" t="s">
        <v>762</v>
      </c>
      <c r="BC48" t="s">
        <v>762</v>
      </c>
      <c r="BD48">
        <v>250</v>
      </c>
      <c r="BE48">
        <v>250</v>
      </c>
      <c r="BF48">
        <v>247</v>
      </c>
      <c r="BG48">
        <v>250</v>
      </c>
      <c r="BH48">
        <v>250</v>
      </c>
      <c r="BI48">
        <v>250</v>
      </c>
      <c r="BJ48">
        <v>250</v>
      </c>
      <c r="BK48">
        <v>250</v>
      </c>
      <c r="BL48">
        <v>250</v>
      </c>
      <c r="BM48">
        <v>246</v>
      </c>
      <c r="BN48">
        <v>250</v>
      </c>
      <c r="BO48">
        <v>250</v>
      </c>
      <c r="BP48" t="s">
        <v>1376</v>
      </c>
      <c r="BQ48" t="s">
        <v>1375</v>
      </c>
      <c r="BR48" t="s">
        <v>1374</v>
      </c>
      <c r="BS48" t="s">
        <v>1373</v>
      </c>
      <c r="BT48" t="s">
        <v>1372</v>
      </c>
      <c r="BU48" t="s">
        <v>1371</v>
      </c>
      <c r="BV48" t="s">
        <v>1370</v>
      </c>
      <c r="BW48" t="s">
        <v>1369</v>
      </c>
      <c r="BX48" t="s">
        <v>1368</v>
      </c>
      <c r="BY48" t="s">
        <v>1367</v>
      </c>
      <c r="BZ48" t="s">
        <v>1366</v>
      </c>
      <c r="CA48" t="s">
        <v>1365</v>
      </c>
      <c r="CB48">
        <v>99</v>
      </c>
      <c r="CC48">
        <v>99</v>
      </c>
      <c r="CD48">
        <v>99</v>
      </c>
      <c r="CE48">
        <v>54.36</v>
      </c>
      <c r="CF48">
        <v>99</v>
      </c>
      <c r="CG48">
        <v>99</v>
      </c>
      <c r="CH48">
        <v>22.15</v>
      </c>
      <c r="CI48">
        <v>83.98</v>
      </c>
      <c r="CJ48">
        <v>99</v>
      </c>
      <c r="CK48">
        <v>99</v>
      </c>
      <c r="CL48">
        <v>99</v>
      </c>
      <c r="CM48">
        <v>99</v>
      </c>
    </row>
    <row r="49" spans="1:91" x14ac:dyDescent="0.15">
      <c r="A49" t="s">
        <v>1034</v>
      </c>
      <c r="B49">
        <v>2046399</v>
      </c>
      <c r="C49">
        <v>2046399</v>
      </c>
      <c r="D49" t="s">
        <v>655</v>
      </c>
      <c r="E49" t="s">
        <v>656</v>
      </c>
      <c r="F49" t="s">
        <v>654</v>
      </c>
      <c r="G49" t="s">
        <v>1033</v>
      </c>
      <c r="H49" t="s">
        <v>377</v>
      </c>
      <c r="I49" t="s">
        <v>652</v>
      </c>
      <c r="J49" t="s">
        <v>646</v>
      </c>
      <c r="K49" t="s">
        <v>1364</v>
      </c>
      <c r="L49" t="s">
        <v>1363</v>
      </c>
      <c r="M49" t="s">
        <v>1362</v>
      </c>
      <c r="N49" t="s">
        <v>1361</v>
      </c>
      <c r="O49" t="s">
        <v>646</v>
      </c>
      <c r="P49" t="s">
        <v>646</v>
      </c>
      <c r="Q49" t="s">
        <v>646</v>
      </c>
      <c r="R49" t="s">
        <v>646</v>
      </c>
      <c r="S49" t="s">
        <v>646</v>
      </c>
      <c r="T49" t="s">
        <v>646</v>
      </c>
      <c r="U49" t="s">
        <v>646</v>
      </c>
      <c r="V49" t="s">
        <v>646</v>
      </c>
      <c r="W49" t="s">
        <v>646</v>
      </c>
      <c r="X49" t="s">
        <v>1360</v>
      </c>
      <c r="Y49" t="s">
        <v>1359</v>
      </c>
      <c r="Z49" t="s">
        <v>1358</v>
      </c>
      <c r="AA49" t="s">
        <v>1357</v>
      </c>
      <c r="AB49" t="s">
        <v>1356</v>
      </c>
      <c r="AC49" t="s">
        <v>643</v>
      </c>
      <c r="AD49" t="s">
        <v>741</v>
      </c>
      <c r="AE49" t="s">
        <v>1355</v>
      </c>
      <c r="AF49" t="s">
        <v>640</v>
      </c>
      <c r="AG49" t="s">
        <v>809</v>
      </c>
      <c r="AH49" t="s">
        <v>640</v>
      </c>
      <c r="AI49" t="s">
        <v>640</v>
      </c>
      <c r="AJ49" t="s">
        <v>640</v>
      </c>
      <c r="AK49" t="s">
        <v>640</v>
      </c>
      <c r="AL49" t="s">
        <v>640</v>
      </c>
      <c r="AM49" t="s">
        <v>640</v>
      </c>
      <c r="AN49" t="s">
        <v>640</v>
      </c>
      <c r="AO49" t="s">
        <v>640</v>
      </c>
      <c r="AP49" t="s">
        <v>640</v>
      </c>
      <c r="AQ49" t="s">
        <v>640</v>
      </c>
      <c r="AR49" t="s">
        <v>1085</v>
      </c>
      <c r="AS49" t="s">
        <v>762</v>
      </c>
      <c r="AT49" t="s">
        <v>1085</v>
      </c>
      <c r="AU49" t="s">
        <v>1085</v>
      </c>
      <c r="AV49" t="s">
        <v>1085</v>
      </c>
      <c r="AW49" t="s">
        <v>1085</v>
      </c>
      <c r="AX49" t="s">
        <v>1085</v>
      </c>
      <c r="AY49" t="s">
        <v>1085</v>
      </c>
      <c r="AZ49" t="s">
        <v>1085</v>
      </c>
      <c r="BA49" t="s">
        <v>1085</v>
      </c>
      <c r="BB49" t="s">
        <v>1085</v>
      </c>
      <c r="BC49" t="s">
        <v>1085</v>
      </c>
      <c r="BD49">
        <v>137</v>
      </c>
      <c r="BE49">
        <v>101</v>
      </c>
      <c r="BF49">
        <v>79</v>
      </c>
      <c r="BG49">
        <v>131</v>
      </c>
      <c r="BH49">
        <v>102</v>
      </c>
      <c r="BI49">
        <v>103</v>
      </c>
      <c r="BJ49">
        <v>103</v>
      </c>
      <c r="BK49">
        <v>84</v>
      </c>
      <c r="BL49">
        <v>106</v>
      </c>
      <c r="BM49">
        <v>111</v>
      </c>
      <c r="BN49">
        <v>142</v>
      </c>
      <c r="BO49">
        <v>90</v>
      </c>
      <c r="BP49" t="s">
        <v>1354</v>
      </c>
      <c r="BQ49" t="s">
        <v>1353</v>
      </c>
      <c r="BR49" t="s">
        <v>1352</v>
      </c>
      <c r="BS49" t="s">
        <v>1351</v>
      </c>
      <c r="BT49" t="s">
        <v>1350</v>
      </c>
      <c r="BU49" t="s">
        <v>1349</v>
      </c>
      <c r="BV49" t="s">
        <v>1349</v>
      </c>
      <c r="BW49" t="s">
        <v>1348</v>
      </c>
      <c r="BX49" t="s">
        <v>1347</v>
      </c>
      <c r="BY49" t="s">
        <v>1346</v>
      </c>
      <c r="BZ49" t="s">
        <v>1345</v>
      </c>
      <c r="CA49" t="s">
        <v>1344</v>
      </c>
      <c r="CB49">
        <v>99</v>
      </c>
      <c r="CC49">
        <v>99</v>
      </c>
      <c r="CD49">
        <v>99</v>
      </c>
      <c r="CE49">
        <v>99</v>
      </c>
      <c r="CF49">
        <v>99</v>
      </c>
      <c r="CG49">
        <v>99</v>
      </c>
      <c r="CH49">
        <v>99</v>
      </c>
      <c r="CI49">
        <v>99</v>
      </c>
      <c r="CJ49">
        <v>99</v>
      </c>
      <c r="CK49">
        <v>99</v>
      </c>
      <c r="CL49">
        <v>99</v>
      </c>
      <c r="CM49">
        <v>99</v>
      </c>
    </row>
    <row r="50" spans="1:91" x14ac:dyDescent="0.15">
      <c r="A50" t="s">
        <v>1034</v>
      </c>
      <c r="B50">
        <v>17949138</v>
      </c>
      <c r="C50">
        <v>17949138</v>
      </c>
      <c r="D50" t="s">
        <v>698</v>
      </c>
      <c r="E50" t="s">
        <v>656</v>
      </c>
      <c r="F50" t="s">
        <v>654</v>
      </c>
      <c r="G50" t="s">
        <v>1033</v>
      </c>
      <c r="H50" t="s">
        <v>299</v>
      </c>
      <c r="I50" t="s">
        <v>652</v>
      </c>
      <c r="J50" t="s">
        <v>646</v>
      </c>
      <c r="K50" t="s">
        <v>1263</v>
      </c>
      <c r="L50" t="s">
        <v>1262</v>
      </c>
      <c r="M50" t="s">
        <v>1261</v>
      </c>
      <c r="N50" t="s">
        <v>1260</v>
      </c>
      <c r="O50" t="s">
        <v>646</v>
      </c>
      <c r="P50" t="s">
        <v>646</v>
      </c>
      <c r="Q50" t="s">
        <v>646</v>
      </c>
      <c r="R50" t="s">
        <v>646</v>
      </c>
      <c r="S50" t="s">
        <v>646</v>
      </c>
      <c r="T50" t="s">
        <v>646</v>
      </c>
      <c r="U50" t="s">
        <v>646</v>
      </c>
      <c r="V50" t="s">
        <v>646</v>
      </c>
      <c r="W50" t="s">
        <v>646</v>
      </c>
      <c r="X50" t="s">
        <v>646</v>
      </c>
      <c r="Y50" t="s">
        <v>646</v>
      </c>
      <c r="Z50" t="s">
        <v>646</v>
      </c>
      <c r="AA50" t="s">
        <v>1259</v>
      </c>
      <c r="AB50" t="s">
        <v>1258</v>
      </c>
      <c r="AC50" t="s">
        <v>643</v>
      </c>
      <c r="AD50" t="s">
        <v>741</v>
      </c>
      <c r="AE50" t="s">
        <v>1257</v>
      </c>
      <c r="AF50" t="s">
        <v>975</v>
      </c>
      <c r="AG50" t="s">
        <v>975</v>
      </c>
      <c r="AH50" t="s">
        <v>975</v>
      </c>
      <c r="AI50" t="s">
        <v>975</v>
      </c>
      <c r="AJ50" t="s">
        <v>975</v>
      </c>
      <c r="AK50" t="s">
        <v>975</v>
      </c>
      <c r="AL50" t="s">
        <v>975</v>
      </c>
      <c r="AM50" t="s">
        <v>975</v>
      </c>
      <c r="AN50" t="s">
        <v>975</v>
      </c>
      <c r="AO50" t="s">
        <v>975</v>
      </c>
      <c r="AP50" t="s">
        <v>975</v>
      </c>
      <c r="AQ50" t="s">
        <v>975</v>
      </c>
      <c r="AR50" t="s">
        <v>762</v>
      </c>
      <c r="AS50" t="s">
        <v>762</v>
      </c>
      <c r="AT50" t="s">
        <v>762</v>
      </c>
      <c r="AU50" t="s">
        <v>762</v>
      </c>
      <c r="AV50" t="s">
        <v>762</v>
      </c>
      <c r="AW50" t="s">
        <v>762</v>
      </c>
      <c r="AX50" t="s">
        <v>762</v>
      </c>
      <c r="AY50" t="s">
        <v>762</v>
      </c>
      <c r="AZ50" t="s">
        <v>762</v>
      </c>
      <c r="BA50" t="s">
        <v>762</v>
      </c>
      <c r="BB50" t="s">
        <v>762</v>
      </c>
      <c r="BC50" t="s">
        <v>762</v>
      </c>
      <c r="BD50">
        <v>105</v>
      </c>
      <c r="BE50">
        <v>77</v>
      </c>
      <c r="BF50">
        <v>82</v>
      </c>
      <c r="BG50">
        <v>112</v>
      </c>
      <c r="BH50">
        <v>92</v>
      </c>
      <c r="BI50">
        <v>100</v>
      </c>
      <c r="BJ50">
        <v>123</v>
      </c>
      <c r="BK50">
        <v>88</v>
      </c>
      <c r="BL50">
        <v>117</v>
      </c>
      <c r="BM50">
        <v>116</v>
      </c>
      <c r="BN50">
        <v>114</v>
      </c>
      <c r="BO50">
        <v>90</v>
      </c>
      <c r="BP50" t="s">
        <v>1256</v>
      </c>
      <c r="BQ50" t="s">
        <v>1255</v>
      </c>
      <c r="BR50" t="s">
        <v>1254</v>
      </c>
      <c r="BS50" t="s">
        <v>1253</v>
      </c>
      <c r="BT50" t="s">
        <v>1252</v>
      </c>
      <c r="BU50" t="s">
        <v>1251</v>
      </c>
      <c r="BV50" t="s">
        <v>1250</v>
      </c>
      <c r="BW50" t="s">
        <v>1249</v>
      </c>
      <c r="BX50" t="s">
        <v>1248</v>
      </c>
      <c r="BY50" t="s">
        <v>1247</v>
      </c>
      <c r="BZ50" t="s">
        <v>1246</v>
      </c>
      <c r="CA50" t="s">
        <v>1245</v>
      </c>
      <c r="CB50">
        <v>99</v>
      </c>
      <c r="CC50">
        <v>99</v>
      </c>
      <c r="CD50">
        <v>99</v>
      </c>
      <c r="CE50">
        <v>99</v>
      </c>
      <c r="CF50">
        <v>99</v>
      </c>
      <c r="CG50">
        <v>99</v>
      </c>
      <c r="CH50">
        <v>99</v>
      </c>
      <c r="CI50">
        <v>99</v>
      </c>
      <c r="CJ50">
        <v>99</v>
      </c>
      <c r="CK50">
        <v>99</v>
      </c>
      <c r="CL50">
        <v>99</v>
      </c>
      <c r="CM50">
        <v>99</v>
      </c>
    </row>
    <row r="51" spans="1:91" x14ac:dyDescent="0.15">
      <c r="A51" t="s">
        <v>1034</v>
      </c>
      <c r="B51">
        <v>47193933</v>
      </c>
      <c r="C51">
        <v>47193933</v>
      </c>
      <c r="D51" t="s">
        <v>655</v>
      </c>
      <c r="E51" t="s">
        <v>697</v>
      </c>
      <c r="F51" t="s">
        <v>654</v>
      </c>
      <c r="G51" t="s">
        <v>1033</v>
      </c>
      <c r="H51" t="s">
        <v>466</v>
      </c>
      <c r="I51" t="s">
        <v>652</v>
      </c>
      <c r="J51" t="s">
        <v>646</v>
      </c>
      <c r="K51" t="s">
        <v>1095</v>
      </c>
      <c r="L51" t="s">
        <v>1094</v>
      </c>
      <c r="M51" t="s">
        <v>1093</v>
      </c>
      <c r="N51" t="s">
        <v>1092</v>
      </c>
      <c r="O51" t="s">
        <v>646</v>
      </c>
      <c r="P51" t="s">
        <v>646</v>
      </c>
      <c r="Q51" t="s">
        <v>646</v>
      </c>
      <c r="R51" t="s">
        <v>646</v>
      </c>
      <c r="S51" t="s">
        <v>646</v>
      </c>
      <c r="T51" t="s">
        <v>646</v>
      </c>
      <c r="U51" t="s">
        <v>646</v>
      </c>
      <c r="V51" t="s">
        <v>646</v>
      </c>
      <c r="W51" t="s">
        <v>646</v>
      </c>
      <c r="X51" t="s">
        <v>1091</v>
      </c>
      <c r="Y51" t="s">
        <v>1090</v>
      </c>
      <c r="Z51" t="s">
        <v>1089</v>
      </c>
      <c r="AA51" t="s">
        <v>1088</v>
      </c>
      <c r="AB51" t="s">
        <v>1087</v>
      </c>
      <c r="AC51" t="s">
        <v>643</v>
      </c>
      <c r="AD51" t="s">
        <v>741</v>
      </c>
      <c r="AE51" t="s">
        <v>1086</v>
      </c>
      <c r="AF51" t="s">
        <v>640</v>
      </c>
      <c r="AG51" t="s">
        <v>1023</v>
      </c>
      <c r="AH51" t="s">
        <v>1023</v>
      </c>
      <c r="AI51" t="s">
        <v>640</v>
      </c>
      <c r="AJ51" t="s">
        <v>1023</v>
      </c>
      <c r="AK51" t="s">
        <v>640</v>
      </c>
      <c r="AL51" t="s">
        <v>640</v>
      </c>
      <c r="AM51" t="s">
        <v>640</v>
      </c>
      <c r="AN51" t="s">
        <v>640</v>
      </c>
      <c r="AO51" t="s">
        <v>640</v>
      </c>
      <c r="AP51" t="s">
        <v>640</v>
      </c>
      <c r="AQ51" t="s">
        <v>640</v>
      </c>
      <c r="AR51" t="s">
        <v>1085</v>
      </c>
      <c r="AS51" t="s">
        <v>762</v>
      </c>
      <c r="AT51" t="s">
        <v>762</v>
      </c>
      <c r="AU51" t="s">
        <v>1085</v>
      </c>
      <c r="AV51" t="s">
        <v>762</v>
      </c>
      <c r="AW51" t="s">
        <v>1085</v>
      </c>
      <c r="AX51" t="s">
        <v>1085</v>
      </c>
      <c r="AY51" t="s">
        <v>1085</v>
      </c>
      <c r="AZ51" t="s">
        <v>1085</v>
      </c>
      <c r="BA51" t="s">
        <v>1085</v>
      </c>
      <c r="BB51" t="s">
        <v>1085</v>
      </c>
      <c r="BC51" t="s">
        <v>1085</v>
      </c>
      <c r="BD51">
        <v>220</v>
      </c>
      <c r="BE51">
        <v>206</v>
      </c>
      <c r="BF51">
        <v>163</v>
      </c>
      <c r="BG51">
        <v>223</v>
      </c>
      <c r="BH51">
        <v>201</v>
      </c>
      <c r="BI51">
        <v>223</v>
      </c>
      <c r="BJ51">
        <v>205</v>
      </c>
      <c r="BK51">
        <v>232</v>
      </c>
      <c r="BL51">
        <v>221</v>
      </c>
      <c r="BM51">
        <v>237</v>
      </c>
      <c r="BN51">
        <v>193</v>
      </c>
      <c r="BO51">
        <v>207</v>
      </c>
      <c r="BP51" t="s">
        <v>1084</v>
      </c>
      <c r="BQ51" t="s">
        <v>1083</v>
      </c>
      <c r="BR51" t="s">
        <v>1082</v>
      </c>
      <c r="BS51" t="s">
        <v>1081</v>
      </c>
      <c r="BT51" t="s">
        <v>1080</v>
      </c>
      <c r="BU51" t="s">
        <v>1079</v>
      </c>
      <c r="BV51" t="s">
        <v>1078</v>
      </c>
      <c r="BW51" t="s">
        <v>1077</v>
      </c>
      <c r="BX51" t="s">
        <v>1076</v>
      </c>
      <c r="BY51" t="s">
        <v>1075</v>
      </c>
      <c r="BZ51" t="s">
        <v>1074</v>
      </c>
      <c r="CA51" t="s">
        <v>1073</v>
      </c>
      <c r="CB51">
        <v>99</v>
      </c>
      <c r="CC51">
        <v>20.170000000000002</v>
      </c>
      <c r="CD51">
        <v>94.29</v>
      </c>
      <c r="CE51">
        <v>63.84</v>
      </c>
      <c r="CF51">
        <v>99</v>
      </c>
      <c r="CG51">
        <v>99</v>
      </c>
      <c r="CH51">
        <v>99</v>
      </c>
      <c r="CI51">
        <v>99</v>
      </c>
      <c r="CJ51">
        <v>94.35</v>
      </c>
      <c r="CK51">
        <v>99</v>
      </c>
      <c r="CL51">
        <v>53.03</v>
      </c>
      <c r="CM51">
        <v>38.86</v>
      </c>
    </row>
    <row r="52" spans="1:91" x14ac:dyDescent="0.15">
      <c r="A52" t="s">
        <v>1034</v>
      </c>
      <c r="B52">
        <v>56047544</v>
      </c>
      <c r="C52">
        <v>56047544</v>
      </c>
      <c r="D52" t="s">
        <v>655</v>
      </c>
      <c r="E52" t="s">
        <v>697</v>
      </c>
      <c r="F52" t="s">
        <v>654</v>
      </c>
      <c r="G52" t="s">
        <v>1033</v>
      </c>
      <c r="H52" t="s">
        <v>511</v>
      </c>
      <c r="I52" t="s">
        <v>652</v>
      </c>
      <c r="J52" t="s">
        <v>646</v>
      </c>
      <c r="K52" t="s">
        <v>1032</v>
      </c>
      <c r="L52" t="s">
        <v>1031</v>
      </c>
      <c r="M52" t="s">
        <v>1030</v>
      </c>
      <c r="N52" t="s">
        <v>1029</v>
      </c>
      <c r="O52" t="s">
        <v>646</v>
      </c>
      <c r="P52" t="s">
        <v>646</v>
      </c>
      <c r="Q52" t="s">
        <v>646</v>
      </c>
      <c r="R52" t="s">
        <v>646</v>
      </c>
      <c r="S52" t="s">
        <v>646</v>
      </c>
      <c r="T52" t="s">
        <v>646</v>
      </c>
      <c r="U52" t="s">
        <v>646</v>
      </c>
      <c r="V52" t="s">
        <v>646</v>
      </c>
      <c r="W52" t="s">
        <v>646</v>
      </c>
      <c r="X52" t="s">
        <v>646</v>
      </c>
      <c r="Y52" t="s">
        <v>1028</v>
      </c>
      <c r="Z52" t="s">
        <v>1027</v>
      </c>
      <c r="AA52" t="s">
        <v>1026</v>
      </c>
      <c r="AB52" t="s">
        <v>1025</v>
      </c>
      <c r="AC52" t="s">
        <v>643</v>
      </c>
      <c r="AD52" t="s">
        <v>642</v>
      </c>
      <c r="AE52" t="s">
        <v>1024</v>
      </c>
      <c r="AF52" t="s">
        <v>1023</v>
      </c>
      <c r="AG52" t="s">
        <v>1023</v>
      </c>
      <c r="AH52" t="s">
        <v>1023</v>
      </c>
      <c r="AI52" t="s">
        <v>1023</v>
      </c>
      <c r="AJ52" t="s">
        <v>1023</v>
      </c>
      <c r="AK52" t="s">
        <v>1023</v>
      </c>
      <c r="AL52" t="s">
        <v>1023</v>
      </c>
      <c r="AM52" t="s">
        <v>1023</v>
      </c>
      <c r="AN52" t="s">
        <v>1023</v>
      </c>
      <c r="AO52" t="s">
        <v>1023</v>
      </c>
      <c r="AP52" t="s">
        <v>1023</v>
      </c>
      <c r="AQ52" t="s">
        <v>1023</v>
      </c>
      <c r="AR52" t="s">
        <v>762</v>
      </c>
      <c r="AS52" t="s">
        <v>762</v>
      </c>
      <c r="AT52" t="s">
        <v>762</v>
      </c>
      <c r="AU52" t="s">
        <v>762</v>
      </c>
      <c r="AV52" t="s">
        <v>762</v>
      </c>
      <c r="AW52" t="s">
        <v>762</v>
      </c>
      <c r="AX52" t="s">
        <v>762</v>
      </c>
      <c r="AY52" t="s">
        <v>762</v>
      </c>
      <c r="AZ52" t="s">
        <v>762</v>
      </c>
      <c r="BA52" t="s">
        <v>762</v>
      </c>
      <c r="BB52" t="s">
        <v>762</v>
      </c>
      <c r="BC52" t="s">
        <v>762</v>
      </c>
      <c r="BD52">
        <v>236</v>
      </c>
      <c r="BE52">
        <v>201</v>
      </c>
      <c r="BF52">
        <v>204</v>
      </c>
      <c r="BG52">
        <v>244</v>
      </c>
      <c r="BH52">
        <v>233</v>
      </c>
      <c r="BI52">
        <v>228</v>
      </c>
      <c r="BJ52">
        <v>230</v>
      </c>
      <c r="BK52">
        <v>234</v>
      </c>
      <c r="BL52">
        <v>236</v>
      </c>
      <c r="BM52">
        <v>246</v>
      </c>
      <c r="BN52">
        <v>237</v>
      </c>
      <c r="BO52">
        <v>220</v>
      </c>
      <c r="BP52" t="s">
        <v>1022</v>
      </c>
      <c r="BQ52" t="s">
        <v>1021</v>
      </c>
      <c r="BR52" t="s">
        <v>1020</v>
      </c>
      <c r="BS52" t="s">
        <v>1019</v>
      </c>
      <c r="BT52" t="s">
        <v>1018</v>
      </c>
      <c r="BU52" t="s">
        <v>1017</v>
      </c>
      <c r="BV52" t="s">
        <v>1016</v>
      </c>
      <c r="BW52" t="s">
        <v>1015</v>
      </c>
      <c r="BX52" t="s">
        <v>1014</v>
      </c>
      <c r="BY52" t="s">
        <v>1013</v>
      </c>
      <c r="BZ52" t="s">
        <v>1012</v>
      </c>
      <c r="CA52" t="s">
        <v>1011</v>
      </c>
      <c r="CB52">
        <v>99</v>
      </c>
      <c r="CC52">
        <v>99</v>
      </c>
      <c r="CD52">
        <v>99</v>
      </c>
      <c r="CE52">
        <v>99</v>
      </c>
      <c r="CF52">
        <v>99</v>
      </c>
      <c r="CG52">
        <v>99</v>
      </c>
      <c r="CH52">
        <v>99</v>
      </c>
      <c r="CI52">
        <v>99</v>
      </c>
      <c r="CJ52">
        <v>99</v>
      </c>
      <c r="CK52">
        <v>99</v>
      </c>
      <c r="CL52">
        <v>99</v>
      </c>
      <c r="CM52">
        <v>99</v>
      </c>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43"/>
  <sheetViews>
    <sheetView workbookViewId="0">
      <selection activeCell="F2" sqref="F2"/>
    </sheetView>
  </sheetViews>
  <sheetFormatPr defaultRowHeight="13.5" x14ac:dyDescent="0.15"/>
  <cols>
    <col min="1" max="1" width="9" customWidth="1"/>
  </cols>
  <sheetData>
    <row r="1" spans="1:91" ht="16.5" x14ac:dyDescent="0.15">
      <c r="A1" s="56" t="s">
        <v>6476</v>
      </c>
      <c r="B1" s="57"/>
      <c r="C1" s="57"/>
      <c r="D1" s="57"/>
      <c r="E1" s="57"/>
      <c r="F1" s="57"/>
      <c r="G1" s="57"/>
      <c r="H1" s="57"/>
      <c r="BO1" s="43"/>
      <c r="BP1" s="43"/>
      <c r="BQ1" s="43"/>
      <c r="BR1" s="43"/>
      <c r="BS1" s="43"/>
      <c r="BT1" s="43"/>
      <c r="BU1" s="43"/>
    </row>
    <row r="2" spans="1:91" x14ac:dyDescent="0.15">
      <c r="D2" s="13"/>
      <c r="E2" s="13"/>
      <c r="F2" s="13"/>
      <c r="G2" s="13"/>
      <c r="AF2" t="s">
        <v>6474</v>
      </c>
      <c r="AG2" t="s">
        <v>6474</v>
      </c>
      <c r="AH2" t="s">
        <v>6474</v>
      </c>
      <c r="AI2" t="s">
        <v>6474</v>
      </c>
      <c r="AJ2" t="s">
        <v>6474</v>
      </c>
      <c r="AK2" t="s">
        <v>6474</v>
      </c>
      <c r="AL2" t="s">
        <v>6474</v>
      </c>
      <c r="AM2" t="s">
        <v>6474</v>
      </c>
      <c r="AN2" t="s">
        <v>6474</v>
      </c>
      <c r="AO2" t="s">
        <v>6474</v>
      </c>
      <c r="AP2" t="s">
        <v>6474</v>
      </c>
      <c r="AQ2" t="s">
        <v>6474</v>
      </c>
      <c r="AR2" t="s">
        <v>6470</v>
      </c>
      <c r="AS2" t="s">
        <v>6470</v>
      </c>
      <c r="AT2" t="s">
        <v>6470</v>
      </c>
      <c r="AU2" t="s">
        <v>6470</v>
      </c>
      <c r="AV2" t="s">
        <v>6470</v>
      </c>
      <c r="AW2" t="s">
        <v>6470</v>
      </c>
      <c r="AX2" t="s">
        <v>6470</v>
      </c>
      <c r="AY2" t="s">
        <v>6470</v>
      </c>
      <c r="AZ2" t="s">
        <v>6470</v>
      </c>
      <c r="BA2" t="s">
        <v>6470</v>
      </c>
      <c r="BB2" t="s">
        <v>6470</v>
      </c>
      <c r="BC2" t="s">
        <v>6470</v>
      </c>
      <c r="BD2" t="s">
        <v>6471</v>
      </c>
      <c r="BE2" t="s">
        <v>6471</v>
      </c>
      <c r="BF2" t="s">
        <v>6471</v>
      </c>
      <c r="BG2" t="s">
        <v>6471</v>
      </c>
      <c r="BH2" t="s">
        <v>6471</v>
      </c>
      <c r="BI2" t="s">
        <v>6471</v>
      </c>
      <c r="BJ2" t="s">
        <v>6471</v>
      </c>
      <c r="BK2" t="s">
        <v>6471</v>
      </c>
      <c r="BL2" t="s">
        <v>6471</v>
      </c>
      <c r="BM2" t="s">
        <v>6471</v>
      </c>
      <c r="BN2" t="s">
        <v>6471</v>
      </c>
      <c r="BO2" t="s">
        <v>6471</v>
      </c>
      <c r="BP2" t="s">
        <v>6472</v>
      </c>
      <c r="BQ2" t="s">
        <v>6472</v>
      </c>
      <c r="BR2" t="s">
        <v>6472</v>
      </c>
      <c r="BS2" t="s">
        <v>6472</v>
      </c>
      <c r="BT2" t="s">
        <v>6472</v>
      </c>
      <c r="BU2" t="s">
        <v>6472</v>
      </c>
      <c r="BV2" t="s">
        <v>6472</v>
      </c>
      <c r="BW2" t="s">
        <v>6472</v>
      </c>
      <c r="BX2" t="s">
        <v>6472</v>
      </c>
      <c r="BY2" t="s">
        <v>6472</v>
      </c>
      <c r="BZ2" t="s">
        <v>6472</v>
      </c>
      <c r="CA2" t="s">
        <v>6472</v>
      </c>
      <c r="CB2" t="s">
        <v>6473</v>
      </c>
      <c r="CC2" t="s">
        <v>6473</v>
      </c>
      <c r="CD2" t="s">
        <v>6473</v>
      </c>
      <c r="CE2" t="s">
        <v>6473</v>
      </c>
      <c r="CF2" t="s">
        <v>6473</v>
      </c>
      <c r="CG2" t="s">
        <v>6473</v>
      </c>
      <c r="CH2" t="s">
        <v>6473</v>
      </c>
      <c r="CI2" t="s">
        <v>6473</v>
      </c>
      <c r="CJ2" t="s">
        <v>6473</v>
      </c>
      <c r="CK2" t="s">
        <v>6473</v>
      </c>
      <c r="CL2" t="s">
        <v>6473</v>
      </c>
      <c r="CM2" t="s">
        <v>6473</v>
      </c>
    </row>
    <row r="3" spans="1:91" s="41" customFormat="1" x14ac:dyDescent="0.15">
      <c r="A3" s="41" t="s">
        <v>6423</v>
      </c>
      <c r="B3" s="41" t="s">
        <v>6422</v>
      </c>
      <c r="C3" s="41" t="s">
        <v>6421</v>
      </c>
      <c r="D3" s="41" t="s">
        <v>6420</v>
      </c>
      <c r="E3" s="41" t="s">
        <v>6419</v>
      </c>
      <c r="F3" s="41" t="s">
        <v>6418</v>
      </c>
      <c r="G3" s="41" t="s">
        <v>6417</v>
      </c>
      <c r="H3" s="41" t="s">
        <v>6416</v>
      </c>
      <c r="I3" s="41" t="s">
        <v>6415</v>
      </c>
      <c r="J3" s="41" t="s">
        <v>6414</v>
      </c>
      <c r="K3" s="41" t="s">
        <v>6413</v>
      </c>
      <c r="L3" s="41" t="s">
        <v>6412</v>
      </c>
      <c r="M3" s="41" t="s">
        <v>6411</v>
      </c>
      <c r="N3" s="41" t="s">
        <v>6410</v>
      </c>
      <c r="O3" s="41" t="s">
        <v>6409</v>
      </c>
      <c r="P3" s="41" t="s">
        <v>6408</v>
      </c>
      <c r="Q3" s="41" t="s">
        <v>6407</v>
      </c>
      <c r="R3" s="41" t="s">
        <v>6406</v>
      </c>
      <c r="S3" s="41" t="s">
        <v>6405</v>
      </c>
      <c r="T3" s="41" t="s">
        <v>6404</v>
      </c>
      <c r="U3" s="41" t="s">
        <v>6403</v>
      </c>
      <c r="V3" s="41" t="s">
        <v>6402</v>
      </c>
      <c r="W3" s="41" t="s">
        <v>6401</v>
      </c>
      <c r="X3" s="41" t="s">
        <v>6400</v>
      </c>
      <c r="Y3" s="41" t="s">
        <v>6399</v>
      </c>
      <c r="Z3" s="41" t="s">
        <v>6398</v>
      </c>
      <c r="AA3" s="41" t="s">
        <v>6397</v>
      </c>
      <c r="AB3" s="41" t="s">
        <v>6396</v>
      </c>
      <c r="AC3" s="41" t="s">
        <v>6395</v>
      </c>
      <c r="AD3" s="41" t="s">
        <v>6394</v>
      </c>
      <c r="AE3" s="41" t="s">
        <v>6393</v>
      </c>
      <c r="AF3" s="42" t="s">
        <v>6468</v>
      </c>
      <c r="AG3" s="42" t="s">
        <v>6469</v>
      </c>
      <c r="AH3" s="42" t="s">
        <v>6457</v>
      </c>
      <c r="AI3" s="42" t="s">
        <v>6458</v>
      </c>
      <c r="AJ3" s="42" t="s">
        <v>6459</v>
      </c>
      <c r="AK3" s="42" t="s">
        <v>6460</v>
      </c>
      <c r="AL3" s="42" t="s">
        <v>6461</v>
      </c>
      <c r="AM3" s="42" t="s">
        <v>6462</v>
      </c>
      <c r="AN3" s="42" t="s">
        <v>6463</v>
      </c>
      <c r="AO3" s="42" t="s">
        <v>6464</v>
      </c>
      <c r="AP3" s="42" t="s">
        <v>6465</v>
      </c>
      <c r="AQ3" s="42" t="s">
        <v>6466</v>
      </c>
      <c r="AR3" s="42" t="s">
        <v>6468</v>
      </c>
      <c r="AS3" s="42" t="s">
        <v>6469</v>
      </c>
      <c r="AT3" s="42" t="s">
        <v>6457</v>
      </c>
      <c r="AU3" s="42" t="s">
        <v>6458</v>
      </c>
      <c r="AV3" s="42" t="s">
        <v>6459</v>
      </c>
      <c r="AW3" s="42" t="s">
        <v>6460</v>
      </c>
      <c r="AX3" s="42" t="s">
        <v>6461</v>
      </c>
      <c r="AY3" s="42" t="s">
        <v>6462</v>
      </c>
      <c r="AZ3" s="42" t="s">
        <v>6463</v>
      </c>
      <c r="BA3" s="42" t="s">
        <v>6464</v>
      </c>
      <c r="BB3" s="42" t="s">
        <v>6465</v>
      </c>
      <c r="BC3" s="42" t="s">
        <v>6466</v>
      </c>
      <c r="BD3" s="42" t="s">
        <v>6468</v>
      </c>
      <c r="BE3" s="42" t="s">
        <v>6469</v>
      </c>
      <c r="BF3" s="42" t="s">
        <v>6457</v>
      </c>
      <c r="BG3" s="42" t="s">
        <v>6458</v>
      </c>
      <c r="BH3" s="42" t="s">
        <v>6459</v>
      </c>
      <c r="BI3" s="42" t="s">
        <v>6460</v>
      </c>
      <c r="BJ3" s="42" t="s">
        <v>6461</v>
      </c>
      <c r="BK3" s="42" t="s">
        <v>6462</v>
      </c>
      <c r="BL3" s="42" t="s">
        <v>6463</v>
      </c>
      <c r="BM3" s="42" t="s">
        <v>6464</v>
      </c>
      <c r="BN3" s="42" t="s">
        <v>6465</v>
      </c>
      <c r="BO3" s="42" t="s">
        <v>6466</v>
      </c>
      <c r="BP3" s="42" t="s">
        <v>6468</v>
      </c>
      <c r="BQ3" s="42" t="s">
        <v>6469</v>
      </c>
      <c r="BR3" s="42" t="s">
        <v>6457</v>
      </c>
      <c r="BS3" s="42" t="s">
        <v>6458</v>
      </c>
      <c r="BT3" s="42" t="s">
        <v>6459</v>
      </c>
      <c r="BU3" s="42" t="s">
        <v>6460</v>
      </c>
      <c r="BV3" s="42" t="s">
        <v>6461</v>
      </c>
      <c r="BW3" s="42" t="s">
        <v>6462</v>
      </c>
      <c r="BX3" s="42" t="s">
        <v>6463</v>
      </c>
      <c r="BY3" s="42" t="s">
        <v>6464</v>
      </c>
      <c r="BZ3" s="42" t="s">
        <v>6465</v>
      </c>
      <c r="CA3" s="42" t="s">
        <v>6466</v>
      </c>
      <c r="CB3" s="42" t="s">
        <v>6468</v>
      </c>
      <c r="CC3" s="42" t="s">
        <v>6469</v>
      </c>
      <c r="CD3" s="42" t="s">
        <v>6457</v>
      </c>
      <c r="CE3" s="42" t="s">
        <v>6458</v>
      </c>
      <c r="CF3" s="42" t="s">
        <v>6459</v>
      </c>
      <c r="CG3" s="42" t="s">
        <v>6460</v>
      </c>
      <c r="CH3" s="42" t="s">
        <v>6461</v>
      </c>
      <c r="CI3" s="42" t="s">
        <v>6462</v>
      </c>
      <c r="CJ3" s="42" t="s">
        <v>6463</v>
      </c>
      <c r="CK3" s="42" t="s">
        <v>6464</v>
      </c>
      <c r="CL3" s="42" t="s">
        <v>6465</v>
      </c>
      <c r="CM3" s="42" t="s">
        <v>6466</v>
      </c>
    </row>
    <row r="4" spans="1:91" x14ac:dyDescent="0.15">
      <c r="A4" t="s">
        <v>5826</v>
      </c>
      <c r="B4">
        <v>1575715</v>
      </c>
      <c r="C4">
        <v>1575715</v>
      </c>
      <c r="D4" t="s">
        <v>698</v>
      </c>
      <c r="E4" t="s">
        <v>697</v>
      </c>
      <c r="F4" t="s">
        <v>654</v>
      </c>
      <c r="G4" t="s">
        <v>1033</v>
      </c>
      <c r="H4" t="s">
        <v>6361</v>
      </c>
      <c r="I4" t="s">
        <v>652</v>
      </c>
      <c r="J4" t="s">
        <v>646</v>
      </c>
      <c r="K4" t="s">
        <v>646</v>
      </c>
      <c r="L4" t="s">
        <v>6374</v>
      </c>
      <c r="M4" t="s">
        <v>6358</v>
      </c>
      <c r="N4" t="s">
        <v>6373</v>
      </c>
      <c r="O4" t="s">
        <v>6356</v>
      </c>
      <c r="P4" t="s">
        <v>646</v>
      </c>
      <c r="Q4" t="s">
        <v>646</v>
      </c>
      <c r="R4" t="s">
        <v>646</v>
      </c>
      <c r="S4" t="s">
        <v>646</v>
      </c>
      <c r="T4" t="s">
        <v>646</v>
      </c>
      <c r="U4" t="s">
        <v>6355</v>
      </c>
      <c r="V4" t="s">
        <v>646</v>
      </c>
      <c r="W4" t="s">
        <v>646</v>
      </c>
      <c r="X4" t="s">
        <v>646</v>
      </c>
      <c r="Y4" t="s">
        <v>6372</v>
      </c>
      <c r="Z4" t="s">
        <v>6371</v>
      </c>
      <c r="AA4" t="s">
        <v>6370</v>
      </c>
      <c r="AB4" t="s">
        <v>6369</v>
      </c>
      <c r="AC4" t="s">
        <v>643</v>
      </c>
      <c r="AD4" t="s">
        <v>741</v>
      </c>
      <c r="AE4" t="s">
        <v>6368</v>
      </c>
      <c r="AF4" t="s">
        <v>706</v>
      </c>
      <c r="AG4" t="s">
        <v>706</v>
      </c>
      <c r="AH4" t="s">
        <v>706</v>
      </c>
      <c r="AI4" t="s">
        <v>763</v>
      </c>
      <c r="AJ4" t="s">
        <v>706</v>
      </c>
      <c r="AK4" t="s">
        <v>763</v>
      </c>
      <c r="AL4" t="s">
        <v>763</v>
      </c>
      <c r="AM4" t="s">
        <v>706</v>
      </c>
      <c r="AN4" t="s">
        <v>763</v>
      </c>
      <c r="AO4" t="s">
        <v>706</v>
      </c>
      <c r="AP4" t="s">
        <v>763</v>
      </c>
      <c r="AQ4" t="s">
        <v>706</v>
      </c>
      <c r="AR4" t="s">
        <v>1085</v>
      </c>
      <c r="AS4" t="s">
        <v>1085</v>
      </c>
      <c r="AT4" t="s">
        <v>1085</v>
      </c>
      <c r="AU4" t="s">
        <v>762</v>
      </c>
      <c r="AV4" t="s">
        <v>1085</v>
      </c>
      <c r="AW4" t="s">
        <v>762</v>
      </c>
      <c r="AX4" t="s">
        <v>762</v>
      </c>
      <c r="AY4" t="s">
        <v>1085</v>
      </c>
      <c r="AZ4" t="s">
        <v>762</v>
      </c>
      <c r="BA4" t="s">
        <v>1085</v>
      </c>
      <c r="BB4" t="s">
        <v>762</v>
      </c>
      <c r="BC4" t="s">
        <v>1085</v>
      </c>
      <c r="BD4">
        <v>250</v>
      </c>
      <c r="BE4">
        <v>250</v>
      </c>
      <c r="BF4">
        <v>250</v>
      </c>
      <c r="BG4">
        <v>250</v>
      </c>
      <c r="BH4">
        <v>250</v>
      </c>
      <c r="BI4">
        <v>250</v>
      </c>
      <c r="BJ4">
        <v>250</v>
      </c>
      <c r="BK4">
        <v>250</v>
      </c>
      <c r="BL4">
        <v>250</v>
      </c>
      <c r="BM4">
        <v>250</v>
      </c>
      <c r="BN4">
        <v>250</v>
      </c>
      <c r="BO4">
        <v>250</v>
      </c>
      <c r="BP4" t="s">
        <v>6367</v>
      </c>
      <c r="BQ4" t="s">
        <v>6366</v>
      </c>
      <c r="BR4" t="s">
        <v>3807</v>
      </c>
      <c r="BS4" t="s">
        <v>2121</v>
      </c>
      <c r="BT4" t="s">
        <v>3807</v>
      </c>
      <c r="BU4" t="s">
        <v>6365</v>
      </c>
      <c r="BV4" t="s">
        <v>6364</v>
      </c>
      <c r="BW4" t="s">
        <v>3813</v>
      </c>
      <c r="BX4" t="s">
        <v>1368</v>
      </c>
      <c r="BY4" t="s">
        <v>6363</v>
      </c>
      <c r="BZ4" t="s">
        <v>3808</v>
      </c>
      <c r="CA4" t="s">
        <v>6362</v>
      </c>
      <c r="CB4">
        <v>53.64</v>
      </c>
      <c r="CC4">
        <v>27.35</v>
      </c>
      <c r="CD4">
        <v>38</v>
      </c>
      <c r="CE4">
        <v>72.84</v>
      </c>
      <c r="CF4">
        <v>2</v>
      </c>
      <c r="CG4">
        <v>99</v>
      </c>
      <c r="CH4">
        <v>99</v>
      </c>
      <c r="CI4">
        <v>99</v>
      </c>
      <c r="CJ4">
        <v>35.299999999999997</v>
      </c>
      <c r="CK4">
        <v>99</v>
      </c>
      <c r="CL4">
        <v>99</v>
      </c>
      <c r="CM4">
        <v>74.33</v>
      </c>
    </row>
    <row r="5" spans="1:91" x14ac:dyDescent="0.15">
      <c r="A5" t="s">
        <v>5826</v>
      </c>
      <c r="B5">
        <v>233497836</v>
      </c>
      <c r="C5">
        <v>233497836</v>
      </c>
      <c r="D5" t="s">
        <v>698</v>
      </c>
      <c r="E5" t="s">
        <v>656</v>
      </c>
      <c r="F5" t="s">
        <v>654</v>
      </c>
      <c r="G5" t="s">
        <v>1033</v>
      </c>
      <c r="H5" t="s">
        <v>5825</v>
      </c>
      <c r="I5" t="s">
        <v>652</v>
      </c>
      <c r="J5" t="s">
        <v>646</v>
      </c>
      <c r="K5" t="s">
        <v>5871</v>
      </c>
      <c r="L5" t="s">
        <v>5870</v>
      </c>
      <c r="M5" t="s">
        <v>5821</v>
      </c>
      <c r="N5" t="s">
        <v>5869</v>
      </c>
      <c r="O5" t="s">
        <v>646</v>
      </c>
      <c r="P5" t="s">
        <v>646</v>
      </c>
      <c r="Q5" t="s">
        <v>646</v>
      </c>
      <c r="R5" t="s">
        <v>646</v>
      </c>
      <c r="S5" t="s">
        <v>646</v>
      </c>
      <c r="T5" t="s">
        <v>646</v>
      </c>
      <c r="U5" t="s">
        <v>646</v>
      </c>
      <c r="V5" t="s">
        <v>646</v>
      </c>
      <c r="W5" t="s">
        <v>646</v>
      </c>
      <c r="X5" t="s">
        <v>5868</v>
      </c>
      <c r="Y5" t="s">
        <v>5867</v>
      </c>
      <c r="Z5" t="s">
        <v>5866</v>
      </c>
      <c r="AA5" t="s">
        <v>5865</v>
      </c>
      <c r="AB5" t="s">
        <v>5864</v>
      </c>
      <c r="AC5" t="s">
        <v>643</v>
      </c>
      <c r="AD5" t="s">
        <v>741</v>
      </c>
      <c r="AE5" t="s">
        <v>5863</v>
      </c>
      <c r="AF5" t="s">
        <v>975</v>
      </c>
      <c r="AG5" t="s">
        <v>706</v>
      </c>
      <c r="AH5" t="s">
        <v>706</v>
      </c>
      <c r="AI5" t="s">
        <v>975</v>
      </c>
      <c r="AJ5" t="s">
        <v>975</v>
      </c>
      <c r="AK5" t="s">
        <v>706</v>
      </c>
      <c r="AL5" t="s">
        <v>706</v>
      </c>
      <c r="AM5" t="s">
        <v>975</v>
      </c>
      <c r="AN5" t="s">
        <v>706</v>
      </c>
      <c r="AO5" t="s">
        <v>706</v>
      </c>
      <c r="AP5" t="s">
        <v>706</v>
      </c>
      <c r="AQ5" t="s">
        <v>975</v>
      </c>
      <c r="AR5" t="s">
        <v>762</v>
      </c>
      <c r="AS5" t="s">
        <v>1085</v>
      </c>
      <c r="AT5" t="s">
        <v>1085</v>
      </c>
      <c r="AU5" t="s">
        <v>762</v>
      </c>
      <c r="AV5" t="s">
        <v>762</v>
      </c>
      <c r="AW5" t="s">
        <v>1085</v>
      </c>
      <c r="AX5" t="s">
        <v>1085</v>
      </c>
      <c r="AY5" t="s">
        <v>762</v>
      </c>
      <c r="AZ5" t="s">
        <v>1085</v>
      </c>
      <c r="BA5" t="s">
        <v>1085</v>
      </c>
      <c r="BB5" t="s">
        <v>1085</v>
      </c>
      <c r="BC5" t="s">
        <v>762</v>
      </c>
      <c r="BD5">
        <v>144</v>
      </c>
      <c r="BE5">
        <v>125</v>
      </c>
      <c r="BF5">
        <v>111</v>
      </c>
      <c r="BG5">
        <v>150</v>
      </c>
      <c r="BH5">
        <v>139</v>
      </c>
      <c r="BI5">
        <v>142</v>
      </c>
      <c r="BJ5">
        <v>121</v>
      </c>
      <c r="BK5">
        <v>124</v>
      </c>
      <c r="BL5">
        <v>146</v>
      </c>
      <c r="BM5">
        <v>125</v>
      </c>
      <c r="BN5">
        <v>146</v>
      </c>
      <c r="BO5">
        <v>106</v>
      </c>
      <c r="BP5" t="s">
        <v>5862</v>
      </c>
      <c r="BQ5" t="s">
        <v>5861</v>
      </c>
      <c r="BR5" t="s">
        <v>5860</v>
      </c>
      <c r="BS5" t="s">
        <v>5859</v>
      </c>
      <c r="BT5" t="s">
        <v>5858</v>
      </c>
      <c r="BU5" t="s">
        <v>5857</v>
      </c>
      <c r="BV5" t="s">
        <v>5856</v>
      </c>
      <c r="BW5" t="s">
        <v>4817</v>
      </c>
      <c r="BX5" t="s">
        <v>5855</v>
      </c>
      <c r="BY5" t="s">
        <v>5854</v>
      </c>
      <c r="BZ5" t="s">
        <v>5853</v>
      </c>
      <c r="CA5" t="s">
        <v>5852</v>
      </c>
      <c r="CB5">
        <v>48.18</v>
      </c>
      <c r="CC5">
        <v>21.41</v>
      </c>
      <c r="CD5">
        <v>99</v>
      </c>
      <c r="CE5">
        <v>99</v>
      </c>
      <c r="CF5">
        <v>99</v>
      </c>
      <c r="CG5">
        <v>29.63</v>
      </c>
      <c r="CH5">
        <v>22.04</v>
      </c>
      <c r="CI5">
        <v>99</v>
      </c>
      <c r="CJ5">
        <v>43.11</v>
      </c>
      <c r="CK5">
        <v>59.9</v>
      </c>
      <c r="CL5">
        <v>87.85</v>
      </c>
      <c r="CM5">
        <v>17.88</v>
      </c>
    </row>
    <row r="6" spans="1:91" x14ac:dyDescent="0.15">
      <c r="A6" t="s">
        <v>5021</v>
      </c>
      <c r="B6">
        <v>29416635</v>
      </c>
      <c r="C6">
        <v>29416635</v>
      </c>
      <c r="D6" t="s">
        <v>698</v>
      </c>
      <c r="E6" t="s">
        <v>656</v>
      </c>
      <c r="F6" t="s">
        <v>654</v>
      </c>
      <c r="G6" t="s">
        <v>1033</v>
      </c>
      <c r="H6" t="s">
        <v>122</v>
      </c>
      <c r="I6" t="s">
        <v>652</v>
      </c>
      <c r="J6" t="s">
        <v>646</v>
      </c>
      <c r="K6" t="s">
        <v>5750</v>
      </c>
      <c r="L6" t="s">
        <v>5749</v>
      </c>
      <c r="M6" t="s">
        <v>5732</v>
      </c>
      <c r="N6" t="s">
        <v>5748</v>
      </c>
      <c r="O6" t="s">
        <v>646</v>
      </c>
      <c r="P6" t="s">
        <v>646</v>
      </c>
      <c r="Q6" t="s">
        <v>646</v>
      </c>
      <c r="R6" t="s">
        <v>646</v>
      </c>
      <c r="S6" t="s">
        <v>646</v>
      </c>
      <c r="T6" t="s">
        <v>646</v>
      </c>
      <c r="U6" t="s">
        <v>646</v>
      </c>
      <c r="V6" t="s">
        <v>646</v>
      </c>
      <c r="W6" t="s">
        <v>646</v>
      </c>
      <c r="X6" t="s">
        <v>646</v>
      </c>
      <c r="Y6" t="s">
        <v>646</v>
      </c>
      <c r="Z6" t="s">
        <v>646</v>
      </c>
      <c r="AA6" t="s">
        <v>5747</v>
      </c>
      <c r="AB6" t="s">
        <v>5746</v>
      </c>
      <c r="AC6" t="s">
        <v>643</v>
      </c>
      <c r="AD6" t="s">
        <v>741</v>
      </c>
      <c r="AE6" t="s">
        <v>5745</v>
      </c>
      <c r="AF6" t="s">
        <v>975</v>
      </c>
      <c r="AG6" t="s">
        <v>706</v>
      </c>
      <c r="AH6" t="s">
        <v>975</v>
      </c>
      <c r="AI6" t="s">
        <v>706</v>
      </c>
      <c r="AJ6" t="s">
        <v>975</v>
      </c>
      <c r="AK6" t="s">
        <v>706</v>
      </c>
      <c r="AL6" t="s">
        <v>706</v>
      </c>
      <c r="AM6" t="s">
        <v>706</v>
      </c>
      <c r="AN6" t="s">
        <v>706</v>
      </c>
      <c r="AO6" t="s">
        <v>706</v>
      </c>
      <c r="AP6" t="s">
        <v>706</v>
      </c>
      <c r="AQ6" t="s">
        <v>975</v>
      </c>
      <c r="AR6" t="s">
        <v>762</v>
      </c>
      <c r="AS6" t="s">
        <v>1085</v>
      </c>
      <c r="AT6" t="s">
        <v>762</v>
      </c>
      <c r="AU6" t="s">
        <v>1085</v>
      </c>
      <c r="AV6" t="s">
        <v>762</v>
      </c>
      <c r="AW6" t="s">
        <v>1085</v>
      </c>
      <c r="AX6" t="s">
        <v>1085</v>
      </c>
      <c r="AY6" t="s">
        <v>1085</v>
      </c>
      <c r="AZ6" t="s">
        <v>1085</v>
      </c>
      <c r="BA6" t="s">
        <v>1085</v>
      </c>
      <c r="BB6" t="s">
        <v>1085</v>
      </c>
      <c r="BC6" t="s">
        <v>762</v>
      </c>
      <c r="BD6">
        <v>250</v>
      </c>
      <c r="BE6">
        <v>250</v>
      </c>
      <c r="BF6">
        <v>245</v>
      </c>
      <c r="BG6">
        <v>246</v>
      </c>
      <c r="BH6">
        <v>249</v>
      </c>
      <c r="BI6">
        <v>250</v>
      </c>
      <c r="BJ6">
        <v>245</v>
      </c>
      <c r="BK6">
        <v>248</v>
      </c>
      <c r="BL6">
        <v>250</v>
      </c>
      <c r="BM6">
        <v>243</v>
      </c>
      <c r="BN6">
        <v>250</v>
      </c>
      <c r="BO6">
        <v>249</v>
      </c>
      <c r="BP6" t="s">
        <v>5744</v>
      </c>
      <c r="BQ6" t="s">
        <v>5743</v>
      </c>
      <c r="BR6" t="s">
        <v>5742</v>
      </c>
      <c r="BS6" t="s">
        <v>5741</v>
      </c>
      <c r="BT6" t="s">
        <v>1645</v>
      </c>
      <c r="BU6" t="s">
        <v>1506</v>
      </c>
      <c r="BV6" t="s">
        <v>5740</v>
      </c>
      <c r="BW6" t="s">
        <v>5739</v>
      </c>
      <c r="BX6" t="s">
        <v>5738</v>
      </c>
      <c r="BY6" t="s">
        <v>5737</v>
      </c>
      <c r="BZ6" t="s">
        <v>5736</v>
      </c>
      <c r="CA6" t="s">
        <v>5735</v>
      </c>
      <c r="CB6">
        <v>78.41</v>
      </c>
      <c r="CC6">
        <v>99</v>
      </c>
      <c r="CD6">
        <v>40.409999999999997</v>
      </c>
      <c r="CE6">
        <v>99</v>
      </c>
      <c r="CF6">
        <v>99</v>
      </c>
      <c r="CG6">
        <v>99</v>
      </c>
      <c r="CH6">
        <v>48.32</v>
      </c>
      <c r="CI6">
        <v>99</v>
      </c>
      <c r="CJ6">
        <v>99</v>
      </c>
      <c r="CK6">
        <v>99</v>
      </c>
      <c r="CL6">
        <v>99</v>
      </c>
      <c r="CM6">
        <v>99</v>
      </c>
    </row>
    <row r="7" spans="1:91" x14ac:dyDescent="0.15">
      <c r="A7" t="s">
        <v>5021</v>
      </c>
      <c r="B7">
        <v>29448410</v>
      </c>
      <c r="C7">
        <v>29448410</v>
      </c>
      <c r="D7" t="s">
        <v>697</v>
      </c>
      <c r="E7" t="s">
        <v>655</v>
      </c>
      <c r="F7" t="s">
        <v>654</v>
      </c>
      <c r="G7" t="s">
        <v>1033</v>
      </c>
      <c r="H7" t="s">
        <v>122</v>
      </c>
      <c r="I7" t="s">
        <v>652</v>
      </c>
      <c r="J7" t="s">
        <v>646</v>
      </c>
      <c r="K7" t="s">
        <v>5734</v>
      </c>
      <c r="L7" t="s">
        <v>5733</v>
      </c>
      <c r="M7" t="s">
        <v>5732</v>
      </c>
      <c r="N7" t="s">
        <v>5731</v>
      </c>
      <c r="O7" t="s">
        <v>646</v>
      </c>
      <c r="P7" t="s">
        <v>646</v>
      </c>
      <c r="Q7" t="s">
        <v>646</v>
      </c>
      <c r="R7" t="s">
        <v>646</v>
      </c>
      <c r="S7" t="s">
        <v>646</v>
      </c>
      <c r="T7" t="s">
        <v>646</v>
      </c>
      <c r="U7" t="s">
        <v>646</v>
      </c>
      <c r="V7" t="s">
        <v>646</v>
      </c>
      <c r="W7" t="s">
        <v>646</v>
      </c>
      <c r="X7" t="s">
        <v>646</v>
      </c>
      <c r="Y7" t="s">
        <v>5730</v>
      </c>
      <c r="Z7" t="s">
        <v>5729</v>
      </c>
      <c r="AA7" t="s">
        <v>5728</v>
      </c>
      <c r="AB7" t="s">
        <v>5727</v>
      </c>
      <c r="AC7" t="s">
        <v>643</v>
      </c>
      <c r="AD7" t="s">
        <v>741</v>
      </c>
      <c r="AE7" t="s">
        <v>5726</v>
      </c>
      <c r="AF7" t="s">
        <v>3946</v>
      </c>
      <c r="AG7" t="s">
        <v>3946</v>
      </c>
      <c r="AH7" t="s">
        <v>3946</v>
      </c>
      <c r="AI7" t="s">
        <v>3946</v>
      </c>
      <c r="AJ7" t="s">
        <v>685</v>
      </c>
      <c r="AK7" t="s">
        <v>685</v>
      </c>
      <c r="AL7" t="s">
        <v>3946</v>
      </c>
      <c r="AM7" t="s">
        <v>3946</v>
      </c>
      <c r="AN7" t="s">
        <v>685</v>
      </c>
      <c r="AO7" t="s">
        <v>685</v>
      </c>
      <c r="AP7" t="s">
        <v>3946</v>
      </c>
      <c r="AQ7" t="s">
        <v>3946</v>
      </c>
      <c r="AR7" t="s">
        <v>762</v>
      </c>
      <c r="AS7" t="s">
        <v>762</v>
      </c>
      <c r="AT7" t="s">
        <v>762</v>
      </c>
      <c r="AU7" t="s">
        <v>762</v>
      </c>
      <c r="AV7" t="s">
        <v>1085</v>
      </c>
      <c r="AW7" t="s">
        <v>1085</v>
      </c>
      <c r="AX7" t="s">
        <v>762</v>
      </c>
      <c r="AY7" t="s">
        <v>762</v>
      </c>
      <c r="AZ7" t="s">
        <v>1085</v>
      </c>
      <c r="BA7" t="s">
        <v>1085</v>
      </c>
      <c r="BB7" t="s">
        <v>762</v>
      </c>
      <c r="BC7" t="s">
        <v>762</v>
      </c>
      <c r="BD7">
        <v>127</v>
      </c>
      <c r="BE7">
        <v>98</v>
      </c>
      <c r="BF7">
        <v>95</v>
      </c>
      <c r="BG7">
        <v>99</v>
      </c>
      <c r="BH7">
        <v>102</v>
      </c>
      <c r="BI7">
        <v>100</v>
      </c>
      <c r="BJ7">
        <v>117</v>
      </c>
      <c r="BK7">
        <v>102</v>
      </c>
      <c r="BL7">
        <v>101</v>
      </c>
      <c r="BM7">
        <v>90</v>
      </c>
      <c r="BN7">
        <v>144</v>
      </c>
      <c r="BO7">
        <v>86</v>
      </c>
      <c r="BP7" t="s">
        <v>5725</v>
      </c>
      <c r="BQ7" t="s">
        <v>5724</v>
      </c>
      <c r="BR7" t="s">
        <v>5723</v>
      </c>
      <c r="BS7" t="s">
        <v>3272</v>
      </c>
      <c r="BT7" t="s">
        <v>5722</v>
      </c>
      <c r="BU7" t="s">
        <v>5721</v>
      </c>
      <c r="BV7" t="s">
        <v>5720</v>
      </c>
      <c r="BW7" t="s">
        <v>5719</v>
      </c>
      <c r="BX7" t="s">
        <v>5718</v>
      </c>
      <c r="BY7" t="s">
        <v>5717</v>
      </c>
      <c r="BZ7" t="s">
        <v>5716</v>
      </c>
      <c r="CA7" t="s">
        <v>5715</v>
      </c>
      <c r="CB7">
        <v>99</v>
      </c>
      <c r="CC7">
        <v>26.72</v>
      </c>
      <c r="CD7">
        <v>99</v>
      </c>
      <c r="CE7">
        <v>99</v>
      </c>
      <c r="CF7">
        <v>32.5</v>
      </c>
      <c r="CG7">
        <v>74.69</v>
      </c>
      <c r="CH7">
        <v>46.29</v>
      </c>
      <c r="CI7">
        <v>99</v>
      </c>
      <c r="CJ7">
        <v>37.11</v>
      </c>
      <c r="CK7">
        <v>6.24</v>
      </c>
      <c r="CL7">
        <v>99</v>
      </c>
      <c r="CM7">
        <v>99</v>
      </c>
    </row>
    <row r="8" spans="1:91" x14ac:dyDescent="0.15">
      <c r="A8" t="s">
        <v>5021</v>
      </c>
      <c r="B8">
        <v>37336419</v>
      </c>
      <c r="C8">
        <v>37336419</v>
      </c>
      <c r="D8" t="s">
        <v>698</v>
      </c>
      <c r="E8" t="s">
        <v>697</v>
      </c>
      <c r="F8" t="s">
        <v>654</v>
      </c>
      <c r="G8" t="s">
        <v>1033</v>
      </c>
      <c r="H8" t="s">
        <v>229</v>
      </c>
      <c r="I8" t="s">
        <v>652</v>
      </c>
      <c r="J8" t="s">
        <v>646</v>
      </c>
      <c r="K8" t="s">
        <v>5714</v>
      </c>
      <c r="L8" t="s">
        <v>5713</v>
      </c>
      <c r="M8" t="s">
        <v>5712</v>
      </c>
      <c r="N8" t="s">
        <v>5711</v>
      </c>
      <c r="O8" t="s">
        <v>646</v>
      </c>
      <c r="P8" t="s">
        <v>646</v>
      </c>
      <c r="Q8" t="s">
        <v>646</v>
      </c>
      <c r="R8" t="s">
        <v>646</v>
      </c>
      <c r="S8" t="s">
        <v>646</v>
      </c>
      <c r="T8" t="s">
        <v>646</v>
      </c>
      <c r="U8" t="s">
        <v>646</v>
      </c>
      <c r="V8" t="s">
        <v>646</v>
      </c>
      <c r="W8" t="s">
        <v>646</v>
      </c>
      <c r="X8" t="s">
        <v>5710</v>
      </c>
      <c r="Y8" t="s">
        <v>5709</v>
      </c>
      <c r="Z8" t="s">
        <v>5708</v>
      </c>
      <c r="AA8" t="s">
        <v>5707</v>
      </c>
      <c r="AB8" t="s">
        <v>5706</v>
      </c>
      <c r="AC8" t="s">
        <v>643</v>
      </c>
      <c r="AD8" t="s">
        <v>741</v>
      </c>
      <c r="AE8" t="s">
        <v>5705</v>
      </c>
      <c r="AF8" t="s">
        <v>706</v>
      </c>
      <c r="AG8" t="s">
        <v>706</v>
      </c>
      <c r="AH8" t="s">
        <v>706</v>
      </c>
      <c r="AI8" t="s">
        <v>706</v>
      </c>
      <c r="AJ8" t="s">
        <v>706</v>
      </c>
      <c r="AK8" t="s">
        <v>706</v>
      </c>
      <c r="AL8" t="s">
        <v>706</v>
      </c>
      <c r="AM8" t="s">
        <v>706</v>
      </c>
      <c r="AN8" t="s">
        <v>706</v>
      </c>
      <c r="AO8" t="s">
        <v>706</v>
      </c>
      <c r="AP8" t="s">
        <v>763</v>
      </c>
      <c r="AQ8" t="s">
        <v>706</v>
      </c>
      <c r="AR8" t="s">
        <v>1085</v>
      </c>
      <c r="AS8" t="s">
        <v>1085</v>
      </c>
      <c r="AT8" t="s">
        <v>1085</v>
      </c>
      <c r="AU8" t="s">
        <v>1085</v>
      </c>
      <c r="AV8" t="s">
        <v>1085</v>
      </c>
      <c r="AW8" t="s">
        <v>1085</v>
      </c>
      <c r="AX8" t="s">
        <v>1085</v>
      </c>
      <c r="AY8" t="s">
        <v>1085</v>
      </c>
      <c r="AZ8" t="s">
        <v>1085</v>
      </c>
      <c r="BA8" t="s">
        <v>1085</v>
      </c>
      <c r="BB8" t="s">
        <v>762</v>
      </c>
      <c r="BC8" t="s">
        <v>1085</v>
      </c>
      <c r="BD8">
        <v>250</v>
      </c>
      <c r="BE8">
        <v>246</v>
      </c>
      <c r="BF8">
        <v>232</v>
      </c>
      <c r="BG8">
        <v>250</v>
      </c>
      <c r="BH8">
        <v>250</v>
      </c>
      <c r="BI8">
        <v>250</v>
      </c>
      <c r="BJ8">
        <v>250</v>
      </c>
      <c r="BK8">
        <v>248</v>
      </c>
      <c r="BL8">
        <v>250</v>
      </c>
      <c r="BM8">
        <v>250</v>
      </c>
      <c r="BN8">
        <v>250</v>
      </c>
      <c r="BO8">
        <v>250</v>
      </c>
      <c r="BP8" t="s">
        <v>1723</v>
      </c>
      <c r="BQ8" t="s">
        <v>3955</v>
      </c>
      <c r="BR8" t="s">
        <v>5704</v>
      </c>
      <c r="BS8" t="s">
        <v>1723</v>
      </c>
      <c r="BT8" t="s">
        <v>1723</v>
      </c>
      <c r="BU8" t="s">
        <v>1723</v>
      </c>
      <c r="BV8" t="s">
        <v>1723</v>
      </c>
      <c r="BW8" t="s">
        <v>3827</v>
      </c>
      <c r="BX8" t="s">
        <v>1723</v>
      </c>
      <c r="BY8" t="s">
        <v>1723</v>
      </c>
      <c r="BZ8" t="s">
        <v>913</v>
      </c>
      <c r="CA8" t="s">
        <v>1723</v>
      </c>
      <c r="CB8">
        <v>99</v>
      </c>
      <c r="CC8">
        <v>99</v>
      </c>
      <c r="CD8">
        <v>99</v>
      </c>
      <c r="CE8">
        <v>99</v>
      </c>
      <c r="CF8">
        <v>99</v>
      </c>
      <c r="CG8">
        <v>99</v>
      </c>
      <c r="CH8">
        <v>99</v>
      </c>
      <c r="CI8">
        <v>99</v>
      </c>
      <c r="CJ8">
        <v>99</v>
      </c>
      <c r="CK8">
        <v>99</v>
      </c>
      <c r="CL8">
        <v>99</v>
      </c>
      <c r="CM8">
        <v>99</v>
      </c>
    </row>
    <row r="9" spans="1:91" x14ac:dyDescent="0.15">
      <c r="A9" t="s">
        <v>5021</v>
      </c>
      <c r="B9">
        <v>158485099</v>
      </c>
      <c r="C9">
        <v>158485099</v>
      </c>
      <c r="D9" t="s">
        <v>698</v>
      </c>
      <c r="E9" t="s">
        <v>656</v>
      </c>
      <c r="F9" t="s">
        <v>654</v>
      </c>
      <c r="G9" t="s">
        <v>1033</v>
      </c>
      <c r="H9" t="s">
        <v>5608</v>
      </c>
      <c r="I9" t="s">
        <v>652</v>
      </c>
      <c r="J9" t="s">
        <v>646</v>
      </c>
      <c r="K9" t="s">
        <v>5607</v>
      </c>
      <c r="L9" t="s">
        <v>5606</v>
      </c>
      <c r="M9" t="s">
        <v>5605</v>
      </c>
      <c r="N9" t="s">
        <v>5604</v>
      </c>
      <c r="O9" t="s">
        <v>646</v>
      </c>
      <c r="P9" t="s">
        <v>646</v>
      </c>
      <c r="Q9" t="s">
        <v>646</v>
      </c>
      <c r="R9" t="s">
        <v>646</v>
      </c>
      <c r="S9" t="s">
        <v>646</v>
      </c>
      <c r="T9" t="s">
        <v>646</v>
      </c>
      <c r="U9" t="s">
        <v>646</v>
      </c>
      <c r="V9" t="s">
        <v>646</v>
      </c>
      <c r="W9" t="s">
        <v>646</v>
      </c>
      <c r="X9" t="s">
        <v>5603</v>
      </c>
      <c r="Y9" t="s">
        <v>5602</v>
      </c>
      <c r="Z9" t="s">
        <v>5601</v>
      </c>
      <c r="AA9" t="s">
        <v>5600</v>
      </c>
      <c r="AB9" t="s">
        <v>5599</v>
      </c>
      <c r="AC9" t="s">
        <v>643</v>
      </c>
      <c r="AD9" t="s">
        <v>741</v>
      </c>
      <c r="AE9" t="s">
        <v>5598</v>
      </c>
      <c r="AF9" t="s">
        <v>706</v>
      </c>
      <c r="AG9" t="s">
        <v>975</v>
      </c>
      <c r="AH9" t="s">
        <v>706</v>
      </c>
      <c r="AI9" t="s">
        <v>706</v>
      </c>
      <c r="AJ9" t="s">
        <v>975</v>
      </c>
      <c r="AK9" t="s">
        <v>706</v>
      </c>
      <c r="AL9" t="s">
        <v>975</v>
      </c>
      <c r="AM9" t="s">
        <v>706</v>
      </c>
      <c r="AN9" t="s">
        <v>975</v>
      </c>
      <c r="AO9" t="s">
        <v>706</v>
      </c>
      <c r="AP9" t="s">
        <v>706</v>
      </c>
      <c r="AQ9" t="s">
        <v>975</v>
      </c>
      <c r="AR9" t="s">
        <v>1085</v>
      </c>
      <c r="AS9" t="s">
        <v>762</v>
      </c>
      <c r="AT9" t="s">
        <v>1085</v>
      </c>
      <c r="AU9" t="s">
        <v>1085</v>
      </c>
      <c r="AV9" t="s">
        <v>762</v>
      </c>
      <c r="AW9" t="s">
        <v>1085</v>
      </c>
      <c r="AX9" t="s">
        <v>762</v>
      </c>
      <c r="AY9" t="s">
        <v>1085</v>
      </c>
      <c r="AZ9" t="s">
        <v>762</v>
      </c>
      <c r="BA9" t="s">
        <v>1085</v>
      </c>
      <c r="BB9" t="s">
        <v>1085</v>
      </c>
      <c r="BC9" t="s">
        <v>762</v>
      </c>
      <c r="BD9">
        <v>248</v>
      </c>
      <c r="BE9">
        <v>183</v>
      </c>
      <c r="BF9">
        <v>188</v>
      </c>
      <c r="BG9">
        <v>244</v>
      </c>
      <c r="BH9">
        <v>246</v>
      </c>
      <c r="BI9">
        <v>232</v>
      </c>
      <c r="BJ9">
        <v>232</v>
      </c>
      <c r="BK9">
        <v>159</v>
      </c>
      <c r="BL9">
        <v>239</v>
      </c>
      <c r="BM9">
        <v>220</v>
      </c>
      <c r="BN9">
        <v>245</v>
      </c>
      <c r="BO9">
        <v>188</v>
      </c>
      <c r="BP9" t="s">
        <v>5597</v>
      </c>
      <c r="BQ9" t="s">
        <v>5596</v>
      </c>
      <c r="BR9" t="s">
        <v>5595</v>
      </c>
      <c r="BS9" t="s">
        <v>5594</v>
      </c>
      <c r="BT9" t="s">
        <v>1367</v>
      </c>
      <c r="BU9" t="s">
        <v>5593</v>
      </c>
      <c r="BV9" t="s">
        <v>5592</v>
      </c>
      <c r="BW9" t="s">
        <v>5591</v>
      </c>
      <c r="BX9" t="s">
        <v>5590</v>
      </c>
      <c r="BY9" t="s">
        <v>5589</v>
      </c>
      <c r="BZ9" t="s">
        <v>5588</v>
      </c>
      <c r="CA9" t="s">
        <v>5587</v>
      </c>
      <c r="CB9">
        <v>99</v>
      </c>
      <c r="CC9">
        <v>99</v>
      </c>
      <c r="CD9">
        <v>6.21</v>
      </c>
      <c r="CE9">
        <v>62.21</v>
      </c>
      <c r="CF9">
        <v>90.36</v>
      </c>
      <c r="CG9">
        <v>66.400000000000006</v>
      </c>
      <c r="CH9">
        <v>99</v>
      </c>
      <c r="CI9">
        <v>9.7200000000000006</v>
      </c>
      <c r="CJ9">
        <v>83.09</v>
      </c>
      <c r="CK9">
        <v>99</v>
      </c>
      <c r="CL9">
        <v>99</v>
      </c>
      <c r="CM9">
        <v>52.28</v>
      </c>
    </row>
    <row r="10" spans="1:91" x14ac:dyDescent="0.15">
      <c r="A10" t="s">
        <v>5021</v>
      </c>
      <c r="B10">
        <v>179408086</v>
      </c>
      <c r="C10">
        <v>179408086</v>
      </c>
      <c r="D10" t="s">
        <v>656</v>
      </c>
      <c r="E10" t="s">
        <v>655</v>
      </c>
      <c r="F10" t="s">
        <v>654</v>
      </c>
      <c r="G10" t="s">
        <v>1033</v>
      </c>
      <c r="H10" t="s">
        <v>5394</v>
      </c>
      <c r="I10" t="s">
        <v>652</v>
      </c>
      <c r="J10" t="s">
        <v>646</v>
      </c>
      <c r="K10" t="s">
        <v>5512</v>
      </c>
      <c r="L10" t="s">
        <v>5511</v>
      </c>
      <c r="M10" t="s">
        <v>5278</v>
      </c>
      <c r="N10" t="s">
        <v>5510</v>
      </c>
      <c r="O10" t="s">
        <v>646</v>
      </c>
      <c r="P10" t="s">
        <v>646</v>
      </c>
      <c r="Q10" t="s">
        <v>646</v>
      </c>
      <c r="R10" t="s">
        <v>646</v>
      </c>
      <c r="S10" t="s">
        <v>646</v>
      </c>
      <c r="T10" t="s">
        <v>646</v>
      </c>
      <c r="U10" t="s">
        <v>646</v>
      </c>
      <c r="V10" t="s">
        <v>646</v>
      </c>
      <c r="W10" t="s">
        <v>646</v>
      </c>
      <c r="X10" t="s">
        <v>5509</v>
      </c>
      <c r="Y10" t="s">
        <v>5508</v>
      </c>
      <c r="Z10" t="s">
        <v>5507</v>
      </c>
      <c r="AA10" t="s">
        <v>5506</v>
      </c>
      <c r="AB10" t="s">
        <v>5505</v>
      </c>
      <c r="AC10" t="s">
        <v>643</v>
      </c>
      <c r="AD10" t="s">
        <v>741</v>
      </c>
      <c r="AE10" t="s">
        <v>5504</v>
      </c>
      <c r="AF10" t="s">
        <v>665</v>
      </c>
      <c r="AG10" t="s">
        <v>665</v>
      </c>
      <c r="AH10" t="s">
        <v>665</v>
      </c>
      <c r="AI10" t="s">
        <v>665</v>
      </c>
      <c r="AJ10" t="s">
        <v>665</v>
      </c>
      <c r="AK10" t="s">
        <v>665</v>
      </c>
      <c r="AL10" t="s">
        <v>788</v>
      </c>
      <c r="AM10" t="s">
        <v>665</v>
      </c>
      <c r="AN10" t="s">
        <v>665</v>
      </c>
      <c r="AO10" t="s">
        <v>665</v>
      </c>
      <c r="AP10" t="s">
        <v>665</v>
      </c>
      <c r="AQ10" t="s">
        <v>665</v>
      </c>
      <c r="AR10" t="s">
        <v>1085</v>
      </c>
      <c r="AS10" t="s">
        <v>1085</v>
      </c>
      <c r="AT10" t="s">
        <v>1085</v>
      </c>
      <c r="AU10" t="s">
        <v>1085</v>
      </c>
      <c r="AV10" t="s">
        <v>1085</v>
      </c>
      <c r="AW10" t="s">
        <v>1085</v>
      </c>
      <c r="AX10" t="s">
        <v>762</v>
      </c>
      <c r="AY10" t="s">
        <v>1085</v>
      </c>
      <c r="AZ10" t="s">
        <v>1085</v>
      </c>
      <c r="BA10" t="s">
        <v>1085</v>
      </c>
      <c r="BB10" t="s">
        <v>1085</v>
      </c>
      <c r="BC10" t="s">
        <v>1085</v>
      </c>
      <c r="BD10">
        <v>250</v>
      </c>
      <c r="BE10">
        <v>240</v>
      </c>
      <c r="BF10">
        <v>240</v>
      </c>
      <c r="BG10">
        <v>248</v>
      </c>
      <c r="BH10">
        <v>250</v>
      </c>
      <c r="BI10">
        <v>250</v>
      </c>
      <c r="BJ10">
        <v>250</v>
      </c>
      <c r="BK10">
        <v>248</v>
      </c>
      <c r="BL10">
        <v>242</v>
      </c>
      <c r="BM10">
        <v>250</v>
      </c>
      <c r="BN10">
        <v>250</v>
      </c>
      <c r="BO10">
        <v>244</v>
      </c>
      <c r="BP10" t="s">
        <v>1725</v>
      </c>
      <c r="BQ10" t="s">
        <v>5503</v>
      </c>
      <c r="BR10" t="s">
        <v>5503</v>
      </c>
      <c r="BS10" t="s">
        <v>3827</v>
      </c>
      <c r="BT10" t="s">
        <v>5502</v>
      </c>
      <c r="BU10" t="s">
        <v>1723</v>
      </c>
      <c r="BV10" t="s">
        <v>913</v>
      </c>
      <c r="BW10" t="s">
        <v>3827</v>
      </c>
      <c r="BX10" t="s">
        <v>3828</v>
      </c>
      <c r="BY10" t="s">
        <v>1723</v>
      </c>
      <c r="BZ10" t="s">
        <v>1723</v>
      </c>
      <c r="CA10" t="s">
        <v>1800</v>
      </c>
      <c r="CB10">
        <v>99</v>
      </c>
      <c r="CC10">
        <v>99</v>
      </c>
      <c r="CD10">
        <v>99</v>
      </c>
      <c r="CE10">
        <v>99</v>
      </c>
      <c r="CF10">
        <v>99</v>
      </c>
      <c r="CG10">
        <v>99</v>
      </c>
      <c r="CH10">
        <v>99</v>
      </c>
      <c r="CI10">
        <v>99</v>
      </c>
      <c r="CJ10">
        <v>99</v>
      </c>
      <c r="CK10">
        <v>99</v>
      </c>
      <c r="CL10">
        <v>99</v>
      </c>
      <c r="CM10">
        <v>99</v>
      </c>
    </row>
    <row r="11" spans="1:91" x14ac:dyDescent="0.15">
      <c r="A11" t="s">
        <v>5021</v>
      </c>
      <c r="B11">
        <v>179634421</v>
      </c>
      <c r="C11">
        <v>179634421</v>
      </c>
      <c r="D11" t="s">
        <v>697</v>
      </c>
      <c r="E11" t="s">
        <v>655</v>
      </c>
      <c r="F11" t="s">
        <v>654</v>
      </c>
      <c r="G11" t="s">
        <v>1033</v>
      </c>
      <c r="H11" t="s">
        <v>599</v>
      </c>
      <c r="I11" t="s">
        <v>652</v>
      </c>
      <c r="J11" t="s">
        <v>646</v>
      </c>
      <c r="K11" t="s">
        <v>5202</v>
      </c>
      <c r="L11" t="s">
        <v>5201</v>
      </c>
      <c r="M11" t="s">
        <v>5161</v>
      </c>
      <c r="N11" t="s">
        <v>5200</v>
      </c>
      <c r="O11" t="s">
        <v>646</v>
      </c>
      <c r="P11" t="s">
        <v>646</v>
      </c>
      <c r="Q11" t="s">
        <v>646</v>
      </c>
      <c r="R11" t="s">
        <v>646</v>
      </c>
      <c r="S11" t="s">
        <v>646</v>
      </c>
      <c r="T11" t="s">
        <v>646</v>
      </c>
      <c r="U11" t="s">
        <v>646</v>
      </c>
      <c r="V11" t="s">
        <v>646</v>
      </c>
      <c r="W11" t="s">
        <v>646</v>
      </c>
      <c r="X11" t="s">
        <v>5199</v>
      </c>
      <c r="Y11" t="s">
        <v>5198</v>
      </c>
      <c r="Z11" t="s">
        <v>5197</v>
      </c>
      <c r="AA11" t="s">
        <v>5196</v>
      </c>
      <c r="AB11" t="s">
        <v>5195</v>
      </c>
      <c r="AC11" t="s">
        <v>765</v>
      </c>
      <c r="AD11" t="s">
        <v>741</v>
      </c>
      <c r="AE11" t="s">
        <v>5194</v>
      </c>
      <c r="AF11" t="s">
        <v>685</v>
      </c>
      <c r="AG11" t="s">
        <v>3946</v>
      </c>
      <c r="AH11" t="s">
        <v>3946</v>
      </c>
      <c r="AI11" t="s">
        <v>3946</v>
      </c>
      <c r="AJ11" t="s">
        <v>3946</v>
      </c>
      <c r="AK11" t="s">
        <v>3946</v>
      </c>
      <c r="AL11" t="s">
        <v>3946</v>
      </c>
      <c r="AM11" t="s">
        <v>3946</v>
      </c>
      <c r="AN11" t="s">
        <v>3946</v>
      </c>
      <c r="AO11" t="s">
        <v>685</v>
      </c>
      <c r="AP11" t="s">
        <v>3946</v>
      </c>
      <c r="AQ11" t="s">
        <v>3946</v>
      </c>
      <c r="AR11" t="s">
        <v>1085</v>
      </c>
      <c r="AS11" t="s">
        <v>762</v>
      </c>
      <c r="AT11" t="s">
        <v>762</v>
      </c>
      <c r="AU11" t="s">
        <v>762</v>
      </c>
      <c r="AV11" t="s">
        <v>762</v>
      </c>
      <c r="AW11" t="s">
        <v>762</v>
      </c>
      <c r="AX11" t="s">
        <v>762</v>
      </c>
      <c r="AY11" t="s">
        <v>762</v>
      </c>
      <c r="AZ11" t="s">
        <v>762</v>
      </c>
      <c r="BA11" t="s">
        <v>1085</v>
      </c>
      <c r="BB11" t="s">
        <v>762</v>
      </c>
      <c r="BC11" t="s">
        <v>762</v>
      </c>
      <c r="BD11">
        <v>69</v>
      </c>
      <c r="BE11">
        <v>61</v>
      </c>
      <c r="BF11">
        <v>49</v>
      </c>
      <c r="BG11">
        <v>70</v>
      </c>
      <c r="BH11">
        <v>59</v>
      </c>
      <c r="BI11">
        <v>72</v>
      </c>
      <c r="BJ11">
        <v>80</v>
      </c>
      <c r="BK11">
        <v>49</v>
      </c>
      <c r="BL11">
        <v>76</v>
      </c>
      <c r="BM11">
        <v>55</v>
      </c>
      <c r="BN11">
        <v>61</v>
      </c>
      <c r="BO11">
        <v>49</v>
      </c>
      <c r="BP11" t="s">
        <v>5193</v>
      </c>
      <c r="BQ11" t="s">
        <v>5192</v>
      </c>
      <c r="BR11" t="s">
        <v>5191</v>
      </c>
      <c r="BS11" t="s">
        <v>5190</v>
      </c>
      <c r="BT11" t="s">
        <v>1557</v>
      </c>
      <c r="BU11" t="s">
        <v>5189</v>
      </c>
      <c r="BV11" t="s">
        <v>5188</v>
      </c>
      <c r="BW11" t="s">
        <v>2488</v>
      </c>
      <c r="BX11" t="s">
        <v>5187</v>
      </c>
      <c r="BY11" t="s">
        <v>5186</v>
      </c>
      <c r="BZ11" t="s">
        <v>5185</v>
      </c>
      <c r="CA11" t="s">
        <v>5184</v>
      </c>
      <c r="CB11">
        <v>70.41</v>
      </c>
      <c r="CC11">
        <v>44.09</v>
      </c>
      <c r="CD11">
        <v>99</v>
      </c>
      <c r="CE11">
        <v>51.41</v>
      </c>
      <c r="CF11">
        <v>95.08</v>
      </c>
      <c r="CG11">
        <v>82.82</v>
      </c>
      <c r="CH11">
        <v>85.83</v>
      </c>
      <c r="CI11">
        <v>66.88</v>
      </c>
      <c r="CJ11">
        <v>61.16</v>
      </c>
      <c r="CK11">
        <v>32.549999999999997</v>
      </c>
      <c r="CL11">
        <v>99</v>
      </c>
      <c r="CM11">
        <v>56.12</v>
      </c>
    </row>
    <row r="12" spans="1:91" x14ac:dyDescent="0.15">
      <c r="A12" t="s">
        <v>5021</v>
      </c>
      <c r="B12">
        <v>209195248</v>
      </c>
      <c r="C12">
        <v>209195248</v>
      </c>
      <c r="D12" t="s">
        <v>698</v>
      </c>
      <c r="E12" t="s">
        <v>656</v>
      </c>
      <c r="F12" t="s">
        <v>654</v>
      </c>
      <c r="G12" t="s">
        <v>1033</v>
      </c>
      <c r="H12" t="s">
        <v>14</v>
      </c>
      <c r="I12" t="s">
        <v>652</v>
      </c>
      <c r="J12" t="s">
        <v>646</v>
      </c>
      <c r="K12" t="s">
        <v>5103</v>
      </c>
      <c r="L12" t="s">
        <v>5102</v>
      </c>
      <c r="M12" t="s">
        <v>5101</v>
      </c>
      <c r="N12" t="s">
        <v>5100</v>
      </c>
      <c r="O12" t="s">
        <v>646</v>
      </c>
      <c r="P12" t="s">
        <v>646</v>
      </c>
      <c r="Q12" t="s">
        <v>646</v>
      </c>
      <c r="R12" t="s">
        <v>646</v>
      </c>
      <c r="S12" t="s">
        <v>646</v>
      </c>
      <c r="T12" t="s">
        <v>646</v>
      </c>
      <c r="U12" t="s">
        <v>646</v>
      </c>
      <c r="V12" t="s">
        <v>646</v>
      </c>
      <c r="W12" t="s">
        <v>646</v>
      </c>
      <c r="X12" t="s">
        <v>5099</v>
      </c>
      <c r="Y12" t="s">
        <v>5098</v>
      </c>
      <c r="Z12" t="s">
        <v>5097</v>
      </c>
      <c r="AA12" t="s">
        <v>5096</v>
      </c>
      <c r="AB12" t="s">
        <v>5095</v>
      </c>
      <c r="AC12" t="s">
        <v>643</v>
      </c>
      <c r="AD12" t="s">
        <v>741</v>
      </c>
      <c r="AE12" t="s">
        <v>5094</v>
      </c>
      <c r="AF12" t="s">
        <v>975</v>
      </c>
      <c r="AG12" t="s">
        <v>975</v>
      </c>
      <c r="AH12" t="s">
        <v>975</v>
      </c>
      <c r="AI12" t="s">
        <v>706</v>
      </c>
      <c r="AJ12" t="s">
        <v>975</v>
      </c>
      <c r="AK12" t="s">
        <v>706</v>
      </c>
      <c r="AL12" t="s">
        <v>975</v>
      </c>
      <c r="AM12" t="s">
        <v>706</v>
      </c>
      <c r="AN12" t="s">
        <v>975</v>
      </c>
      <c r="AO12" t="s">
        <v>975</v>
      </c>
      <c r="AP12" t="s">
        <v>706</v>
      </c>
      <c r="AQ12" t="s">
        <v>975</v>
      </c>
      <c r="AR12" t="s">
        <v>762</v>
      </c>
      <c r="AS12" t="s">
        <v>762</v>
      </c>
      <c r="AT12" t="s">
        <v>762</v>
      </c>
      <c r="AU12" t="s">
        <v>1085</v>
      </c>
      <c r="AV12" t="s">
        <v>762</v>
      </c>
      <c r="AW12" t="s">
        <v>1085</v>
      </c>
      <c r="AX12" t="s">
        <v>762</v>
      </c>
      <c r="AY12" t="s">
        <v>1085</v>
      </c>
      <c r="AZ12" t="s">
        <v>762</v>
      </c>
      <c r="BA12" t="s">
        <v>762</v>
      </c>
      <c r="BB12" t="s">
        <v>1085</v>
      </c>
      <c r="BC12" t="s">
        <v>762</v>
      </c>
      <c r="BD12">
        <v>250</v>
      </c>
      <c r="BE12">
        <v>250</v>
      </c>
      <c r="BF12">
        <v>249</v>
      </c>
      <c r="BG12">
        <v>250</v>
      </c>
      <c r="BH12">
        <v>250</v>
      </c>
      <c r="BI12">
        <v>250</v>
      </c>
      <c r="BJ12">
        <v>250</v>
      </c>
      <c r="BK12">
        <v>250</v>
      </c>
      <c r="BL12">
        <v>248</v>
      </c>
      <c r="BM12">
        <v>250</v>
      </c>
      <c r="BN12">
        <v>247</v>
      </c>
      <c r="BO12">
        <v>250</v>
      </c>
      <c r="BP12" t="s">
        <v>1373</v>
      </c>
      <c r="BQ12" t="s">
        <v>1369</v>
      </c>
      <c r="BR12" t="s">
        <v>5093</v>
      </c>
      <c r="BS12" t="s">
        <v>5092</v>
      </c>
      <c r="BT12" t="s">
        <v>5091</v>
      </c>
      <c r="BU12" t="s">
        <v>5090</v>
      </c>
      <c r="BV12" t="s">
        <v>1649</v>
      </c>
      <c r="BW12" t="s">
        <v>1512</v>
      </c>
      <c r="BX12" t="s">
        <v>5089</v>
      </c>
      <c r="BY12" t="s">
        <v>5087</v>
      </c>
      <c r="BZ12" t="s">
        <v>5088</v>
      </c>
      <c r="CA12" t="s">
        <v>5087</v>
      </c>
      <c r="CB12">
        <v>99</v>
      </c>
      <c r="CC12">
        <v>99</v>
      </c>
      <c r="CD12">
        <v>99</v>
      </c>
      <c r="CE12">
        <v>30.44</v>
      </c>
      <c r="CF12">
        <v>99</v>
      </c>
      <c r="CG12">
        <v>67.31</v>
      </c>
      <c r="CH12">
        <v>99</v>
      </c>
      <c r="CI12">
        <v>99</v>
      </c>
      <c r="CJ12">
        <v>99</v>
      </c>
      <c r="CK12">
        <v>99</v>
      </c>
      <c r="CL12">
        <v>99</v>
      </c>
      <c r="CM12">
        <v>99</v>
      </c>
    </row>
    <row r="13" spans="1:91" x14ac:dyDescent="0.15">
      <c r="A13" t="s">
        <v>4761</v>
      </c>
      <c r="B13">
        <v>41705179</v>
      </c>
      <c r="C13">
        <v>41705179</v>
      </c>
      <c r="D13" t="s">
        <v>656</v>
      </c>
      <c r="E13" t="s">
        <v>698</v>
      </c>
      <c r="F13" t="s">
        <v>654</v>
      </c>
      <c r="G13" t="s">
        <v>1033</v>
      </c>
      <c r="H13" t="s">
        <v>607</v>
      </c>
      <c r="I13" t="s">
        <v>652</v>
      </c>
      <c r="J13" t="s">
        <v>646</v>
      </c>
      <c r="K13" t="s">
        <v>4987</v>
      </c>
      <c r="L13" t="s">
        <v>4986</v>
      </c>
      <c r="M13" t="s">
        <v>4943</v>
      </c>
      <c r="N13" t="s">
        <v>4985</v>
      </c>
      <c r="O13" t="s">
        <v>646</v>
      </c>
      <c r="P13" t="s">
        <v>646</v>
      </c>
      <c r="Q13" t="s">
        <v>646</v>
      </c>
      <c r="R13" t="s">
        <v>646</v>
      </c>
      <c r="S13" t="s">
        <v>646</v>
      </c>
      <c r="T13" t="s">
        <v>646</v>
      </c>
      <c r="U13" t="s">
        <v>646</v>
      </c>
      <c r="V13" t="s">
        <v>646</v>
      </c>
      <c r="W13" t="s">
        <v>646</v>
      </c>
      <c r="X13" t="s">
        <v>646</v>
      </c>
      <c r="Y13" t="s">
        <v>4984</v>
      </c>
      <c r="Z13" t="s">
        <v>4983</v>
      </c>
      <c r="AA13" t="s">
        <v>4982</v>
      </c>
      <c r="AB13" t="s">
        <v>4981</v>
      </c>
      <c r="AC13" t="s">
        <v>643</v>
      </c>
      <c r="AD13" t="s">
        <v>741</v>
      </c>
      <c r="AE13" t="s">
        <v>4980</v>
      </c>
      <c r="AF13" t="s">
        <v>665</v>
      </c>
      <c r="AG13" t="s">
        <v>665</v>
      </c>
      <c r="AH13" t="s">
        <v>665</v>
      </c>
      <c r="AI13" t="s">
        <v>665</v>
      </c>
      <c r="AJ13" t="s">
        <v>665</v>
      </c>
      <c r="AK13" t="s">
        <v>665</v>
      </c>
      <c r="AL13" t="s">
        <v>665</v>
      </c>
      <c r="AM13" t="s">
        <v>665</v>
      </c>
      <c r="AN13" t="s">
        <v>665</v>
      </c>
      <c r="AO13" t="s">
        <v>665</v>
      </c>
      <c r="AP13" t="s">
        <v>665</v>
      </c>
      <c r="AQ13" t="s">
        <v>1890</v>
      </c>
      <c r="AR13" t="s">
        <v>1085</v>
      </c>
      <c r="AS13" t="s">
        <v>1085</v>
      </c>
      <c r="AT13" t="s">
        <v>1085</v>
      </c>
      <c r="AU13" t="s">
        <v>1085</v>
      </c>
      <c r="AV13" t="s">
        <v>1085</v>
      </c>
      <c r="AW13" t="s">
        <v>1085</v>
      </c>
      <c r="AX13" t="s">
        <v>1085</v>
      </c>
      <c r="AY13" t="s">
        <v>1085</v>
      </c>
      <c r="AZ13" t="s">
        <v>1085</v>
      </c>
      <c r="BA13" t="s">
        <v>1085</v>
      </c>
      <c r="BB13" t="s">
        <v>1085</v>
      </c>
      <c r="BC13" t="s">
        <v>762</v>
      </c>
      <c r="BD13">
        <v>246</v>
      </c>
      <c r="BE13">
        <v>249</v>
      </c>
      <c r="BF13">
        <v>249</v>
      </c>
      <c r="BG13">
        <v>239</v>
      </c>
      <c r="BH13">
        <v>246</v>
      </c>
      <c r="BI13">
        <v>248</v>
      </c>
      <c r="BJ13">
        <v>233</v>
      </c>
      <c r="BK13">
        <v>241</v>
      </c>
      <c r="BL13">
        <v>239</v>
      </c>
      <c r="BM13">
        <v>241</v>
      </c>
      <c r="BN13">
        <v>245</v>
      </c>
      <c r="BO13">
        <v>238</v>
      </c>
      <c r="BP13" t="s">
        <v>3955</v>
      </c>
      <c r="BQ13" t="s">
        <v>4979</v>
      </c>
      <c r="BR13" t="s">
        <v>1725</v>
      </c>
      <c r="BS13" t="s">
        <v>4978</v>
      </c>
      <c r="BT13" t="s">
        <v>3955</v>
      </c>
      <c r="BU13" t="s">
        <v>3827</v>
      </c>
      <c r="BV13" t="s">
        <v>1798</v>
      </c>
      <c r="BW13" t="s">
        <v>1726</v>
      </c>
      <c r="BX13" t="s">
        <v>4978</v>
      </c>
      <c r="BY13" t="s">
        <v>1726</v>
      </c>
      <c r="BZ13" t="s">
        <v>3829</v>
      </c>
      <c r="CA13" t="s">
        <v>4977</v>
      </c>
      <c r="CB13">
        <v>99</v>
      </c>
      <c r="CC13">
        <v>99</v>
      </c>
      <c r="CD13">
        <v>99</v>
      </c>
      <c r="CE13">
        <v>99</v>
      </c>
      <c r="CF13">
        <v>99</v>
      </c>
      <c r="CG13">
        <v>99</v>
      </c>
      <c r="CH13">
        <v>99</v>
      </c>
      <c r="CI13">
        <v>99</v>
      </c>
      <c r="CJ13">
        <v>99</v>
      </c>
      <c r="CK13">
        <v>99</v>
      </c>
      <c r="CL13">
        <v>99</v>
      </c>
      <c r="CM13">
        <v>99</v>
      </c>
    </row>
    <row r="14" spans="1:91" x14ac:dyDescent="0.15">
      <c r="A14" t="s">
        <v>4761</v>
      </c>
      <c r="B14">
        <v>123988019</v>
      </c>
      <c r="C14">
        <v>123988019</v>
      </c>
      <c r="D14" t="s">
        <v>698</v>
      </c>
      <c r="E14" t="s">
        <v>656</v>
      </c>
      <c r="F14" t="s">
        <v>654</v>
      </c>
      <c r="G14" t="s">
        <v>1033</v>
      </c>
      <c r="H14" t="s">
        <v>300</v>
      </c>
      <c r="I14" t="s">
        <v>652</v>
      </c>
      <c r="J14" t="s">
        <v>646</v>
      </c>
      <c r="K14" t="s">
        <v>4830</v>
      </c>
      <c r="L14" t="s">
        <v>4829</v>
      </c>
      <c r="M14" t="s">
        <v>4828</v>
      </c>
      <c r="N14" t="s">
        <v>4827</v>
      </c>
      <c r="O14" t="s">
        <v>646</v>
      </c>
      <c r="P14" t="s">
        <v>646</v>
      </c>
      <c r="Q14" t="s">
        <v>646</v>
      </c>
      <c r="R14" t="s">
        <v>646</v>
      </c>
      <c r="S14" t="s">
        <v>646</v>
      </c>
      <c r="T14" t="s">
        <v>646</v>
      </c>
      <c r="U14" t="s">
        <v>646</v>
      </c>
      <c r="V14" t="s">
        <v>646</v>
      </c>
      <c r="W14" t="s">
        <v>646</v>
      </c>
      <c r="X14" t="s">
        <v>4826</v>
      </c>
      <c r="Y14" t="s">
        <v>4825</v>
      </c>
      <c r="Z14" t="s">
        <v>4824</v>
      </c>
      <c r="AA14" t="s">
        <v>4823</v>
      </c>
      <c r="AB14" t="s">
        <v>4822</v>
      </c>
      <c r="AC14" t="s">
        <v>643</v>
      </c>
      <c r="AD14" t="s">
        <v>741</v>
      </c>
      <c r="AE14" t="s">
        <v>4821</v>
      </c>
      <c r="AF14" t="s">
        <v>975</v>
      </c>
      <c r="AG14" t="s">
        <v>975</v>
      </c>
      <c r="AH14" t="s">
        <v>706</v>
      </c>
      <c r="AI14" t="s">
        <v>706</v>
      </c>
      <c r="AJ14" t="s">
        <v>975</v>
      </c>
      <c r="AK14" t="s">
        <v>706</v>
      </c>
      <c r="AL14" t="s">
        <v>706</v>
      </c>
      <c r="AM14" t="s">
        <v>706</v>
      </c>
      <c r="AN14" t="s">
        <v>706</v>
      </c>
      <c r="AO14" t="s">
        <v>706</v>
      </c>
      <c r="AP14" t="s">
        <v>706</v>
      </c>
      <c r="AQ14" t="s">
        <v>975</v>
      </c>
      <c r="AR14" t="s">
        <v>762</v>
      </c>
      <c r="AS14" t="s">
        <v>762</v>
      </c>
      <c r="AT14" t="s">
        <v>1085</v>
      </c>
      <c r="AU14" t="s">
        <v>1085</v>
      </c>
      <c r="AV14" t="s">
        <v>762</v>
      </c>
      <c r="AW14" t="s">
        <v>1085</v>
      </c>
      <c r="AX14" t="s">
        <v>1085</v>
      </c>
      <c r="AY14" t="s">
        <v>1085</v>
      </c>
      <c r="AZ14" t="s">
        <v>1085</v>
      </c>
      <c r="BA14" t="s">
        <v>1085</v>
      </c>
      <c r="BB14" t="s">
        <v>1085</v>
      </c>
      <c r="BC14" t="s">
        <v>762</v>
      </c>
      <c r="BD14">
        <v>165</v>
      </c>
      <c r="BE14">
        <v>129</v>
      </c>
      <c r="BF14">
        <v>117</v>
      </c>
      <c r="BG14">
        <v>122</v>
      </c>
      <c r="BH14">
        <v>135</v>
      </c>
      <c r="BI14">
        <v>123</v>
      </c>
      <c r="BJ14">
        <v>123</v>
      </c>
      <c r="BK14">
        <v>112</v>
      </c>
      <c r="BL14">
        <v>120</v>
      </c>
      <c r="BM14">
        <v>144</v>
      </c>
      <c r="BN14">
        <v>156</v>
      </c>
      <c r="BO14">
        <v>108</v>
      </c>
      <c r="BP14" t="s">
        <v>4820</v>
      </c>
      <c r="BQ14" t="s">
        <v>4819</v>
      </c>
      <c r="BR14" t="s">
        <v>4818</v>
      </c>
      <c r="BS14" t="s">
        <v>4817</v>
      </c>
      <c r="BT14" t="s">
        <v>4816</v>
      </c>
      <c r="BU14" t="s">
        <v>4815</v>
      </c>
      <c r="BV14" t="s">
        <v>4814</v>
      </c>
      <c r="BW14" t="s">
        <v>4813</v>
      </c>
      <c r="BX14" t="s">
        <v>4812</v>
      </c>
      <c r="BY14" t="s">
        <v>4811</v>
      </c>
      <c r="BZ14" t="s">
        <v>4810</v>
      </c>
      <c r="CA14" t="s">
        <v>4809</v>
      </c>
      <c r="CB14">
        <v>73.739999999999995</v>
      </c>
      <c r="CC14">
        <v>99</v>
      </c>
      <c r="CD14">
        <v>81.739999999999995</v>
      </c>
      <c r="CE14">
        <v>77.489999999999995</v>
      </c>
      <c r="CF14">
        <v>3.89</v>
      </c>
      <c r="CG14">
        <v>18.309999999999999</v>
      </c>
      <c r="CH14">
        <v>65.290000000000006</v>
      </c>
      <c r="CI14">
        <v>99</v>
      </c>
      <c r="CJ14">
        <v>4.79</v>
      </c>
      <c r="CK14">
        <v>82.5</v>
      </c>
      <c r="CL14">
        <v>13.4</v>
      </c>
      <c r="CM14">
        <v>99</v>
      </c>
    </row>
    <row r="15" spans="1:91" x14ac:dyDescent="0.15">
      <c r="A15" t="s">
        <v>4345</v>
      </c>
      <c r="B15">
        <v>112769527</v>
      </c>
      <c r="C15">
        <v>112769527</v>
      </c>
      <c r="D15" t="s">
        <v>698</v>
      </c>
      <c r="E15" t="s">
        <v>697</v>
      </c>
      <c r="F15" t="s">
        <v>654</v>
      </c>
      <c r="G15" t="s">
        <v>1033</v>
      </c>
      <c r="H15" t="s">
        <v>4444</v>
      </c>
      <c r="I15" t="s">
        <v>652</v>
      </c>
      <c r="J15" t="s">
        <v>646</v>
      </c>
      <c r="K15" t="s">
        <v>4443</v>
      </c>
      <c r="L15" t="s">
        <v>4442</v>
      </c>
      <c r="M15" t="s">
        <v>4441</v>
      </c>
      <c r="N15" t="s">
        <v>4440</v>
      </c>
      <c r="O15" t="s">
        <v>646</v>
      </c>
      <c r="P15" t="s">
        <v>646</v>
      </c>
      <c r="Q15" t="s">
        <v>646</v>
      </c>
      <c r="R15" t="s">
        <v>646</v>
      </c>
      <c r="S15" t="s">
        <v>646</v>
      </c>
      <c r="T15" t="s">
        <v>646</v>
      </c>
      <c r="U15" t="s">
        <v>646</v>
      </c>
      <c r="V15" t="s">
        <v>646</v>
      </c>
      <c r="W15" t="s">
        <v>646</v>
      </c>
      <c r="X15" t="s">
        <v>646</v>
      </c>
      <c r="Y15" t="s">
        <v>646</v>
      </c>
      <c r="Z15" t="s">
        <v>646</v>
      </c>
      <c r="AA15" t="s">
        <v>4439</v>
      </c>
      <c r="AB15" t="s">
        <v>4438</v>
      </c>
      <c r="AC15" t="s">
        <v>643</v>
      </c>
      <c r="AD15" t="s">
        <v>741</v>
      </c>
      <c r="AE15" t="s">
        <v>4437</v>
      </c>
      <c r="AF15" t="s">
        <v>706</v>
      </c>
      <c r="AG15" t="s">
        <v>706</v>
      </c>
      <c r="AH15" t="s">
        <v>706</v>
      </c>
      <c r="AI15" t="s">
        <v>706</v>
      </c>
      <c r="AJ15" t="s">
        <v>706</v>
      </c>
      <c r="AK15" t="s">
        <v>763</v>
      </c>
      <c r="AL15" t="s">
        <v>706</v>
      </c>
      <c r="AM15" t="s">
        <v>706</v>
      </c>
      <c r="AN15" t="s">
        <v>706</v>
      </c>
      <c r="AO15" t="s">
        <v>706</v>
      </c>
      <c r="AP15" t="s">
        <v>706</v>
      </c>
      <c r="AQ15" t="s">
        <v>706</v>
      </c>
      <c r="AR15" t="s">
        <v>1085</v>
      </c>
      <c r="AS15" t="s">
        <v>1085</v>
      </c>
      <c r="AT15" t="s">
        <v>1085</v>
      </c>
      <c r="AU15" t="s">
        <v>1085</v>
      </c>
      <c r="AV15" t="s">
        <v>1085</v>
      </c>
      <c r="AW15" t="s">
        <v>762</v>
      </c>
      <c r="AX15" t="s">
        <v>1085</v>
      </c>
      <c r="AY15" t="s">
        <v>1085</v>
      </c>
      <c r="AZ15" t="s">
        <v>1085</v>
      </c>
      <c r="BA15" t="s">
        <v>1085</v>
      </c>
      <c r="BB15" t="s">
        <v>1085</v>
      </c>
      <c r="BC15" t="s">
        <v>1085</v>
      </c>
      <c r="BD15">
        <v>250</v>
      </c>
      <c r="BE15">
        <v>239</v>
      </c>
      <c r="BF15">
        <v>243</v>
      </c>
      <c r="BG15">
        <v>248</v>
      </c>
      <c r="BH15">
        <v>245</v>
      </c>
      <c r="BI15">
        <v>250</v>
      </c>
      <c r="BJ15">
        <v>250</v>
      </c>
      <c r="BK15">
        <v>237</v>
      </c>
      <c r="BL15">
        <v>250</v>
      </c>
      <c r="BM15">
        <v>250</v>
      </c>
      <c r="BN15">
        <v>250</v>
      </c>
      <c r="BO15">
        <v>249</v>
      </c>
      <c r="BP15" t="s">
        <v>1723</v>
      </c>
      <c r="BQ15" t="s">
        <v>4436</v>
      </c>
      <c r="BR15" t="s">
        <v>3830</v>
      </c>
      <c r="BS15" t="s">
        <v>3827</v>
      </c>
      <c r="BT15" t="s">
        <v>3829</v>
      </c>
      <c r="BU15" t="s">
        <v>1389</v>
      </c>
      <c r="BV15" t="s">
        <v>1723</v>
      </c>
      <c r="BW15" t="s">
        <v>4435</v>
      </c>
      <c r="BX15" t="s">
        <v>1723</v>
      </c>
      <c r="BY15" t="s">
        <v>1723</v>
      </c>
      <c r="BZ15" t="s">
        <v>1723</v>
      </c>
      <c r="CA15" t="s">
        <v>1725</v>
      </c>
      <c r="CB15">
        <v>99</v>
      </c>
      <c r="CC15">
        <v>99</v>
      </c>
      <c r="CD15">
        <v>99</v>
      </c>
      <c r="CE15">
        <v>99</v>
      </c>
      <c r="CF15">
        <v>99</v>
      </c>
      <c r="CG15">
        <v>99</v>
      </c>
      <c r="CH15">
        <v>99</v>
      </c>
      <c r="CI15">
        <v>99</v>
      </c>
      <c r="CJ15">
        <v>99</v>
      </c>
      <c r="CK15">
        <v>99</v>
      </c>
      <c r="CL15">
        <v>99</v>
      </c>
      <c r="CM15">
        <v>99</v>
      </c>
    </row>
    <row r="16" spans="1:91" x14ac:dyDescent="0.15">
      <c r="A16" t="s">
        <v>4345</v>
      </c>
      <c r="B16">
        <v>180048626</v>
      </c>
      <c r="C16">
        <v>180048626</v>
      </c>
      <c r="D16" t="s">
        <v>698</v>
      </c>
      <c r="E16" t="s">
        <v>697</v>
      </c>
      <c r="F16" t="s">
        <v>654</v>
      </c>
      <c r="G16" t="s">
        <v>1033</v>
      </c>
      <c r="H16" t="s">
        <v>262</v>
      </c>
      <c r="I16" t="s">
        <v>652</v>
      </c>
      <c r="J16" t="s">
        <v>646</v>
      </c>
      <c r="K16" t="s">
        <v>4344</v>
      </c>
      <c r="L16" t="s">
        <v>4343</v>
      </c>
      <c r="M16" t="s">
        <v>4342</v>
      </c>
      <c r="N16" t="s">
        <v>4341</v>
      </c>
      <c r="O16" t="s">
        <v>646</v>
      </c>
      <c r="P16" t="s">
        <v>646</v>
      </c>
      <c r="Q16" t="s">
        <v>646</v>
      </c>
      <c r="R16" t="s">
        <v>646</v>
      </c>
      <c r="S16" t="s">
        <v>646</v>
      </c>
      <c r="T16" t="s">
        <v>646</v>
      </c>
      <c r="U16" t="s">
        <v>646</v>
      </c>
      <c r="V16" t="s">
        <v>646</v>
      </c>
      <c r="W16" t="s">
        <v>646</v>
      </c>
      <c r="X16" t="s">
        <v>4340</v>
      </c>
      <c r="Y16" t="s">
        <v>4339</v>
      </c>
      <c r="Z16" t="s">
        <v>4338</v>
      </c>
      <c r="AA16" t="s">
        <v>4337</v>
      </c>
      <c r="AB16" t="s">
        <v>4336</v>
      </c>
      <c r="AC16" t="s">
        <v>643</v>
      </c>
      <c r="AD16" t="s">
        <v>741</v>
      </c>
      <c r="AE16" t="s">
        <v>4335</v>
      </c>
      <c r="AF16" t="s">
        <v>706</v>
      </c>
      <c r="AG16" t="s">
        <v>706</v>
      </c>
      <c r="AH16" t="s">
        <v>763</v>
      </c>
      <c r="AI16" t="s">
        <v>706</v>
      </c>
      <c r="AJ16" t="s">
        <v>706</v>
      </c>
      <c r="AK16" t="s">
        <v>706</v>
      </c>
      <c r="AL16" t="s">
        <v>706</v>
      </c>
      <c r="AM16" t="s">
        <v>706</v>
      </c>
      <c r="AN16" t="s">
        <v>706</v>
      </c>
      <c r="AO16" t="s">
        <v>706</v>
      </c>
      <c r="AP16" t="s">
        <v>706</v>
      </c>
      <c r="AQ16" t="s">
        <v>706</v>
      </c>
      <c r="AR16" t="s">
        <v>1085</v>
      </c>
      <c r="AS16" t="s">
        <v>1085</v>
      </c>
      <c r="AT16" t="s">
        <v>762</v>
      </c>
      <c r="AU16" t="s">
        <v>1085</v>
      </c>
      <c r="AV16" t="s">
        <v>1085</v>
      </c>
      <c r="AW16" t="s">
        <v>1085</v>
      </c>
      <c r="AX16" t="s">
        <v>1085</v>
      </c>
      <c r="AY16" t="s">
        <v>1085</v>
      </c>
      <c r="AZ16" t="s">
        <v>1085</v>
      </c>
      <c r="BA16" t="s">
        <v>1085</v>
      </c>
      <c r="BB16" t="s">
        <v>1085</v>
      </c>
      <c r="BC16" t="s">
        <v>1085</v>
      </c>
      <c r="BD16">
        <v>217</v>
      </c>
      <c r="BE16">
        <v>150</v>
      </c>
      <c r="BF16">
        <v>154</v>
      </c>
      <c r="BG16">
        <v>190</v>
      </c>
      <c r="BH16">
        <v>184</v>
      </c>
      <c r="BI16">
        <v>180</v>
      </c>
      <c r="BJ16">
        <v>201</v>
      </c>
      <c r="BK16">
        <v>131</v>
      </c>
      <c r="BL16">
        <v>176</v>
      </c>
      <c r="BM16">
        <v>221</v>
      </c>
      <c r="BN16">
        <v>207</v>
      </c>
      <c r="BO16">
        <v>180</v>
      </c>
      <c r="BP16" t="s">
        <v>4334</v>
      </c>
      <c r="BQ16" t="s">
        <v>4333</v>
      </c>
      <c r="BR16" t="s">
        <v>4332</v>
      </c>
      <c r="BS16" t="s">
        <v>1802</v>
      </c>
      <c r="BT16" t="s">
        <v>4331</v>
      </c>
      <c r="BU16" t="s">
        <v>4330</v>
      </c>
      <c r="BV16" t="s">
        <v>4329</v>
      </c>
      <c r="BW16" t="s">
        <v>1351</v>
      </c>
      <c r="BX16" t="s">
        <v>2154</v>
      </c>
      <c r="BY16" t="s">
        <v>2153</v>
      </c>
      <c r="BZ16" t="s">
        <v>4328</v>
      </c>
      <c r="CA16" t="s">
        <v>4327</v>
      </c>
      <c r="CB16">
        <v>99</v>
      </c>
      <c r="CC16">
        <v>99</v>
      </c>
      <c r="CD16">
        <v>99</v>
      </c>
      <c r="CE16">
        <v>99</v>
      </c>
      <c r="CF16">
        <v>99</v>
      </c>
      <c r="CG16">
        <v>99</v>
      </c>
      <c r="CH16">
        <v>99</v>
      </c>
      <c r="CI16">
        <v>99</v>
      </c>
      <c r="CJ16">
        <v>99</v>
      </c>
      <c r="CK16">
        <v>99</v>
      </c>
      <c r="CL16">
        <v>99</v>
      </c>
      <c r="CM16">
        <v>99</v>
      </c>
    </row>
    <row r="17" spans="1:91" x14ac:dyDescent="0.15">
      <c r="A17" t="s">
        <v>4032</v>
      </c>
      <c r="B17">
        <v>31947203</v>
      </c>
      <c r="C17">
        <v>31947203</v>
      </c>
      <c r="D17" t="s">
        <v>697</v>
      </c>
      <c r="E17" t="s">
        <v>698</v>
      </c>
      <c r="F17" t="s">
        <v>654</v>
      </c>
      <c r="G17" t="s">
        <v>1033</v>
      </c>
      <c r="H17" t="s">
        <v>4281</v>
      </c>
      <c r="I17" t="s">
        <v>652</v>
      </c>
      <c r="J17" t="s">
        <v>646</v>
      </c>
      <c r="K17" t="s">
        <v>4280</v>
      </c>
      <c r="L17" t="s">
        <v>4279</v>
      </c>
      <c r="M17" t="s">
        <v>4278</v>
      </c>
      <c r="N17" t="s">
        <v>4277</v>
      </c>
      <c r="O17" t="s">
        <v>646</v>
      </c>
      <c r="P17" t="s">
        <v>646</v>
      </c>
      <c r="Q17" t="s">
        <v>646</v>
      </c>
      <c r="R17" t="s">
        <v>646</v>
      </c>
      <c r="S17" t="s">
        <v>646</v>
      </c>
      <c r="T17" t="s">
        <v>646</v>
      </c>
      <c r="U17" t="s">
        <v>646</v>
      </c>
      <c r="V17" t="s">
        <v>646</v>
      </c>
      <c r="W17" t="s">
        <v>646</v>
      </c>
      <c r="X17" t="s">
        <v>4276</v>
      </c>
      <c r="Y17" t="s">
        <v>4275</v>
      </c>
      <c r="Z17" t="s">
        <v>4274</v>
      </c>
      <c r="AA17" t="s">
        <v>4273</v>
      </c>
      <c r="AB17" t="s">
        <v>4272</v>
      </c>
      <c r="AC17" t="s">
        <v>643</v>
      </c>
      <c r="AD17" t="s">
        <v>741</v>
      </c>
      <c r="AE17" t="s">
        <v>4271</v>
      </c>
      <c r="AF17" t="s">
        <v>685</v>
      </c>
      <c r="AG17" t="s">
        <v>685</v>
      </c>
      <c r="AH17" t="s">
        <v>685</v>
      </c>
      <c r="AI17" t="s">
        <v>1871</v>
      </c>
      <c r="AJ17" t="s">
        <v>685</v>
      </c>
      <c r="AK17" t="s">
        <v>685</v>
      </c>
      <c r="AL17" t="s">
        <v>685</v>
      </c>
      <c r="AM17" t="s">
        <v>685</v>
      </c>
      <c r="AN17" t="s">
        <v>685</v>
      </c>
      <c r="AO17" t="s">
        <v>685</v>
      </c>
      <c r="AP17" t="s">
        <v>685</v>
      </c>
      <c r="AQ17" t="s">
        <v>685</v>
      </c>
      <c r="AR17" t="s">
        <v>1085</v>
      </c>
      <c r="AS17" t="s">
        <v>1085</v>
      </c>
      <c r="AT17" t="s">
        <v>1085</v>
      </c>
      <c r="AU17" t="s">
        <v>762</v>
      </c>
      <c r="AV17" t="s">
        <v>1085</v>
      </c>
      <c r="AW17" t="s">
        <v>1085</v>
      </c>
      <c r="AX17" t="s">
        <v>1085</v>
      </c>
      <c r="AY17" t="s">
        <v>1085</v>
      </c>
      <c r="AZ17" t="s">
        <v>1085</v>
      </c>
      <c r="BA17" t="s">
        <v>1085</v>
      </c>
      <c r="BB17" t="s">
        <v>1085</v>
      </c>
      <c r="BC17" t="s">
        <v>1085</v>
      </c>
      <c r="BD17">
        <v>249</v>
      </c>
      <c r="BE17">
        <v>239</v>
      </c>
      <c r="BF17">
        <v>250</v>
      </c>
      <c r="BG17">
        <v>246</v>
      </c>
      <c r="BH17">
        <v>250</v>
      </c>
      <c r="BI17">
        <v>250</v>
      </c>
      <c r="BJ17">
        <v>242</v>
      </c>
      <c r="BK17">
        <v>250</v>
      </c>
      <c r="BL17">
        <v>250</v>
      </c>
      <c r="BM17">
        <v>250</v>
      </c>
      <c r="BN17">
        <v>250</v>
      </c>
      <c r="BO17">
        <v>250</v>
      </c>
      <c r="BP17" t="s">
        <v>1725</v>
      </c>
      <c r="BQ17" t="s">
        <v>4270</v>
      </c>
      <c r="BR17" t="s">
        <v>1723</v>
      </c>
      <c r="BS17" t="s">
        <v>3708</v>
      </c>
      <c r="BT17" t="s">
        <v>1723</v>
      </c>
      <c r="BU17" t="s">
        <v>1723</v>
      </c>
      <c r="BV17" t="s">
        <v>3828</v>
      </c>
      <c r="BW17" t="s">
        <v>3827</v>
      </c>
      <c r="BX17" t="s">
        <v>3827</v>
      </c>
      <c r="BY17" t="s">
        <v>1723</v>
      </c>
      <c r="BZ17" t="s">
        <v>1723</v>
      </c>
      <c r="CA17" t="s">
        <v>1725</v>
      </c>
      <c r="CB17">
        <v>99</v>
      </c>
      <c r="CC17">
        <v>99</v>
      </c>
      <c r="CD17">
        <v>99</v>
      </c>
      <c r="CE17">
        <v>99</v>
      </c>
      <c r="CF17">
        <v>99</v>
      </c>
      <c r="CG17">
        <v>99</v>
      </c>
      <c r="CH17">
        <v>99</v>
      </c>
      <c r="CI17">
        <v>99</v>
      </c>
      <c r="CJ17">
        <v>99</v>
      </c>
      <c r="CK17">
        <v>99</v>
      </c>
      <c r="CL17">
        <v>99</v>
      </c>
      <c r="CM17">
        <v>99</v>
      </c>
    </row>
    <row r="18" spans="1:91" x14ac:dyDescent="0.15">
      <c r="A18" t="s">
        <v>4032</v>
      </c>
      <c r="B18">
        <v>36489585</v>
      </c>
      <c r="C18">
        <v>36489585</v>
      </c>
      <c r="D18" t="s">
        <v>698</v>
      </c>
      <c r="E18" t="s">
        <v>656</v>
      </c>
      <c r="F18" t="s">
        <v>654</v>
      </c>
      <c r="G18" t="s">
        <v>1033</v>
      </c>
      <c r="H18" t="s">
        <v>550</v>
      </c>
      <c r="I18" t="s">
        <v>652</v>
      </c>
      <c r="J18" t="s">
        <v>646</v>
      </c>
      <c r="K18" t="s">
        <v>4238</v>
      </c>
      <c r="L18" t="s">
        <v>4237</v>
      </c>
      <c r="M18" t="s">
        <v>4236</v>
      </c>
      <c r="N18" t="s">
        <v>4235</v>
      </c>
      <c r="O18" t="s">
        <v>646</v>
      </c>
      <c r="P18" t="s">
        <v>646</v>
      </c>
      <c r="Q18" t="s">
        <v>646</v>
      </c>
      <c r="R18" t="s">
        <v>646</v>
      </c>
      <c r="S18" t="s">
        <v>646</v>
      </c>
      <c r="T18" t="s">
        <v>646</v>
      </c>
      <c r="U18" t="s">
        <v>646</v>
      </c>
      <c r="V18" t="s">
        <v>646</v>
      </c>
      <c r="W18" t="s">
        <v>646</v>
      </c>
      <c r="X18" t="s">
        <v>4234</v>
      </c>
      <c r="Y18" t="s">
        <v>4233</v>
      </c>
      <c r="Z18" t="s">
        <v>4232</v>
      </c>
      <c r="AA18" t="s">
        <v>4231</v>
      </c>
      <c r="AB18" t="s">
        <v>4230</v>
      </c>
      <c r="AC18" t="s">
        <v>643</v>
      </c>
      <c r="AD18" t="s">
        <v>741</v>
      </c>
      <c r="AE18" t="s">
        <v>4229</v>
      </c>
      <c r="AF18" t="s">
        <v>975</v>
      </c>
      <c r="AG18" t="s">
        <v>975</v>
      </c>
      <c r="AH18" t="s">
        <v>706</v>
      </c>
      <c r="AI18" t="s">
        <v>975</v>
      </c>
      <c r="AJ18" t="s">
        <v>975</v>
      </c>
      <c r="AK18" t="s">
        <v>975</v>
      </c>
      <c r="AL18" t="s">
        <v>975</v>
      </c>
      <c r="AM18" t="s">
        <v>975</v>
      </c>
      <c r="AN18" t="s">
        <v>975</v>
      </c>
      <c r="AO18" t="s">
        <v>975</v>
      </c>
      <c r="AP18" t="s">
        <v>975</v>
      </c>
      <c r="AQ18" t="s">
        <v>975</v>
      </c>
      <c r="AR18" t="s">
        <v>762</v>
      </c>
      <c r="AS18" t="s">
        <v>762</v>
      </c>
      <c r="AT18" t="s">
        <v>1085</v>
      </c>
      <c r="AU18" t="s">
        <v>762</v>
      </c>
      <c r="AV18" t="s">
        <v>762</v>
      </c>
      <c r="AW18" t="s">
        <v>762</v>
      </c>
      <c r="AX18" t="s">
        <v>762</v>
      </c>
      <c r="AY18" t="s">
        <v>762</v>
      </c>
      <c r="AZ18" t="s">
        <v>762</v>
      </c>
      <c r="BA18" t="s">
        <v>762</v>
      </c>
      <c r="BB18" t="s">
        <v>762</v>
      </c>
      <c r="BC18" t="s">
        <v>762</v>
      </c>
      <c r="BD18">
        <v>250</v>
      </c>
      <c r="BE18">
        <v>249</v>
      </c>
      <c r="BF18">
        <v>250</v>
      </c>
      <c r="BG18">
        <v>250</v>
      </c>
      <c r="BH18">
        <v>244</v>
      </c>
      <c r="BI18">
        <v>250</v>
      </c>
      <c r="BJ18">
        <v>250</v>
      </c>
      <c r="BK18">
        <v>250</v>
      </c>
      <c r="BL18">
        <v>248</v>
      </c>
      <c r="BM18">
        <v>250</v>
      </c>
      <c r="BN18">
        <v>249</v>
      </c>
      <c r="BO18">
        <v>249</v>
      </c>
      <c r="BP18" t="s">
        <v>3807</v>
      </c>
      <c r="BQ18" t="s">
        <v>4228</v>
      </c>
      <c r="BR18" t="s">
        <v>1366</v>
      </c>
      <c r="BS18" t="s">
        <v>4224</v>
      </c>
      <c r="BT18" t="s">
        <v>4227</v>
      </c>
      <c r="BU18" t="s">
        <v>1372</v>
      </c>
      <c r="BV18" t="s">
        <v>3807</v>
      </c>
      <c r="BW18" t="s">
        <v>3807</v>
      </c>
      <c r="BX18" t="s">
        <v>4226</v>
      </c>
      <c r="BY18" t="s">
        <v>1376</v>
      </c>
      <c r="BZ18" t="s">
        <v>4225</v>
      </c>
      <c r="CA18" t="s">
        <v>4224</v>
      </c>
      <c r="CB18">
        <v>99</v>
      </c>
      <c r="CC18">
        <v>99</v>
      </c>
      <c r="CD18">
        <v>18.41</v>
      </c>
      <c r="CE18">
        <v>99</v>
      </c>
      <c r="CF18">
        <v>99</v>
      </c>
      <c r="CG18">
        <v>99</v>
      </c>
      <c r="CH18">
        <v>99</v>
      </c>
      <c r="CI18">
        <v>99</v>
      </c>
      <c r="CJ18">
        <v>99</v>
      </c>
      <c r="CK18">
        <v>99</v>
      </c>
      <c r="CL18">
        <v>99</v>
      </c>
      <c r="CM18">
        <v>99</v>
      </c>
    </row>
    <row r="19" spans="1:91" x14ac:dyDescent="0.15">
      <c r="A19" t="s">
        <v>4032</v>
      </c>
      <c r="B19">
        <v>110942394</v>
      </c>
      <c r="C19">
        <v>110942394</v>
      </c>
      <c r="D19" t="s">
        <v>655</v>
      </c>
      <c r="E19" t="s">
        <v>697</v>
      </c>
      <c r="F19" t="s">
        <v>654</v>
      </c>
      <c r="G19" t="s">
        <v>1033</v>
      </c>
      <c r="H19" t="s">
        <v>4115</v>
      </c>
      <c r="I19" t="s">
        <v>652</v>
      </c>
      <c r="J19" t="s">
        <v>646</v>
      </c>
      <c r="K19" t="s">
        <v>4114</v>
      </c>
      <c r="L19" t="s">
        <v>4113</v>
      </c>
      <c r="M19" t="s">
        <v>4112</v>
      </c>
      <c r="N19" t="s">
        <v>4111</v>
      </c>
      <c r="O19" t="s">
        <v>646</v>
      </c>
      <c r="P19" t="s">
        <v>646</v>
      </c>
      <c r="Q19" t="s">
        <v>646</v>
      </c>
      <c r="R19" t="s">
        <v>646</v>
      </c>
      <c r="S19" t="s">
        <v>646</v>
      </c>
      <c r="T19" t="s">
        <v>646</v>
      </c>
      <c r="U19" t="s">
        <v>646</v>
      </c>
      <c r="V19" t="s">
        <v>646</v>
      </c>
      <c r="W19" t="s">
        <v>646</v>
      </c>
      <c r="X19" t="s">
        <v>4110</v>
      </c>
      <c r="Y19" t="s">
        <v>646</v>
      </c>
      <c r="Z19" t="s">
        <v>4109</v>
      </c>
      <c r="AA19" t="s">
        <v>4108</v>
      </c>
      <c r="AB19" t="s">
        <v>4107</v>
      </c>
      <c r="AC19" t="s">
        <v>643</v>
      </c>
      <c r="AD19" t="s">
        <v>741</v>
      </c>
      <c r="AE19" t="s">
        <v>4106</v>
      </c>
      <c r="AF19" t="s">
        <v>1023</v>
      </c>
      <c r="AG19" t="s">
        <v>1023</v>
      </c>
      <c r="AH19" t="s">
        <v>1023</v>
      </c>
      <c r="AI19" t="s">
        <v>640</v>
      </c>
      <c r="AJ19" t="s">
        <v>1023</v>
      </c>
      <c r="AK19" t="s">
        <v>1023</v>
      </c>
      <c r="AL19" t="s">
        <v>640</v>
      </c>
      <c r="AM19" t="s">
        <v>1023</v>
      </c>
      <c r="AN19" t="s">
        <v>1023</v>
      </c>
      <c r="AO19" t="s">
        <v>1023</v>
      </c>
      <c r="AP19" t="s">
        <v>1023</v>
      </c>
      <c r="AQ19" t="s">
        <v>640</v>
      </c>
      <c r="AR19" t="s">
        <v>762</v>
      </c>
      <c r="AS19" t="s">
        <v>762</v>
      </c>
      <c r="AT19" t="s">
        <v>762</v>
      </c>
      <c r="AU19" t="s">
        <v>1085</v>
      </c>
      <c r="AV19" t="s">
        <v>762</v>
      </c>
      <c r="AW19" t="s">
        <v>762</v>
      </c>
      <c r="AX19" t="s">
        <v>1085</v>
      </c>
      <c r="AY19" t="s">
        <v>762</v>
      </c>
      <c r="AZ19" t="s">
        <v>762</v>
      </c>
      <c r="BA19" t="s">
        <v>762</v>
      </c>
      <c r="BB19" t="s">
        <v>762</v>
      </c>
      <c r="BC19" t="s">
        <v>1085</v>
      </c>
      <c r="BD19">
        <v>215</v>
      </c>
      <c r="BE19">
        <v>214</v>
      </c>
      <c r="BF19">
        <v>228</v>
      </c>
      <c r="BG19">
        <v>207</v>
      </c>
      <c r="BH19">
        <v>204</v>
      </c>
      <c r="BI19">
        <v>237</v>
      </c>
      <c r="BJ19">
        <v>211</v>
      </c>
      <c r="BK19">
        <v>179</v>
      </c>
      <c r="BL19">
        <v>235</v>
      </c>
      <c r="BM19">
        <v>237</v>
      </c>
      <c r="BN19">
        <v>246</v>
      </c>
      <c r="BO19">
        <v>193</v>
      </c>
      <c r="BP19" t="s">
        <v>4105</v>
      </c>
      <c r="BQ19" t="s">
        <v>4104</v>
      </c>
      <c r="BR19" t="s">
        <v>4103</v>
      </c>
      <c r="BS19" t="s">
        <v>4102</v>
      </c>
      <c r="BT19" t="s">
        <v>4101</v>
      </c>
      <c r="BU19" t="s">
        <v>4100</v>
      </c>
      <c r="BV19" t="s">
        <v>4099</v>
      </c>
      <c r="BW19" t="s">
        <v>4098</v>
      </c>
      <c r="BX19" t="s">
        <v>4097</v>
      </c>
      <c r="BY19" t="s">
        <v>4096</v>
      </c>
      <c r="BZ19" t="s">
        <v>4095</v>
      </c>
      <c r="CA19" t="s">
        <v>4094</v>
      </c>
      <c r="CB19">
        <v>99</v>
      </c>
      <c r="CC19">
        <v>99</v>
      </c>
      <c r="CD19">
        <v>99</v>
      </c>
      <c r="CE19">
        <v>99</v>
      </c>
      <c r="CF19">
        <v>99</v>
      </c>
      <c r="CG19">
        <v>51.03</v>
      </c>
      <c r="CH19">
        <v>45.95</v>
      </c>
      <c r="CI19">
        <v>99</v>
      </c>
      <c r="CJ19">
        <v>99</v>
      </c>
      <c r="CK19">
        <v>99</v>
      </c>
      <c r="CL19">
        <v>99</v>
      </c>
      <c r="CM19">
        <v>99</v>
      </c>
    </row>
    <row r="20" spans="1:91" x14ac:dyDescent="0.15">
      <c r="A20" t="s">
        <v>3762</v>
      </c>
      <c r="B20">
        <v>23808650</v>
      </c>
      <c r="C20">
        <v>23808650</v>
      </c>
      <c r="D20" t="s">
        <v>655</v>
      </c>
      <c r="E20" t="s">
        <v>697</v>
      </c>
      <c r="F20" t="s">
        <v>654</v>
      </c>
      <c r="G20" t="s">
        <v>1033</v>
      </c>
      <c r="H20" t="s">
        <v>543</v>
      </c>
      <c r="I20" t="s">
        <v>652</v>
      </c>
      <c r="J20" t="s">
        <v>646</v>
      </c>
      <c r="K20" t="s">
        <v>3964</v>
      </c>
      <c r="L20" t="s">
        <v>3963</v>
      </c>
      <c r="M20" t="s">
        <v>3941</v>
      </c>
      <c r="N20" t="s">
        <v>3962</v>
      </c>
      <c r="O20" t="s">
        <v>646</v>
      </c>
      <c r="P20" t="s">
        <v>646</v>
      </c>
      <c r="Q20" t="s">
        <v>646</v>
      </c>
      <c r="R20" t="s">
        <v>646</v>
      </c>
      <c r="S20" t="s">
        <v>646</v>
      </c>
      <c r="T20" t="s">
        <v>646</v>
      </c>
      <c r="U20" t="s">
        <v>646</v>
      </c>
      <c r="V20" t="s">
        <v>646</v>
      </c>
      <c r="W20" t="s">
        <v>646</v>
      </c>
      <c r="X20" t="s">
        <v>3961</v>
      </c>
      <c r="Y20" t="s">
        <v>3960</v>
      </c>
      <c r="Z20" t="s">
        <v>3959</v>
      </c>
      <c r="AA20" t="s">
        <v>3958</v>
      </c>
      <c r="AB20" t="s">
        <v>3957</v>
      </c>
      <c r="AC20" t="s">
        <v>643</v>
      </c>
      <c r="AD20" t="s">
        <v>741</v>
      </c>
      <c r="AE20" t="s">
        <v>3956</v>
      </c>
      <c r="AF20" t="s">
        <v>640</v>
      </c>
      <c r="AG20" t="s">
        <v>640</v>
      </c>
      <c r="AH20" t="s">
        <v>640</v>
      </c>
      <c r="AI20" t="s">
        <v>640</v>
      </c>
      <c r="AJ20" t="s">
        <v>640</v>
      </c>
      <c r="AK20" t="s">
        <v>640</v>
      </c>
      <c r="AL20" t="s">
        <v>640</v>
      </c>
      <c r="AM20" t="s">
        <v>1023</v>
      </c>
      <c r="AN20" t="s">
        <v>640</v>
      </c>
      <c r="AO20" t="s">
        <v>640</v>
      </c>
      <c r="AP20" t="s">
        <v>640</v>
      </c>
      <c r="AQ20" t="s">
        <v>640</v>
      </c>
      <c r="AR20" t="s">
        <v>1085</v>
      </c>
      <c r="AS20" t="s">
        <v>1085</v>
      </c>
      <c r="AT20" t="s">
        <v>1085</v>
      </c>
      <c r="AU20" t="s">
        <v>1085</v>
      </c>
      <c r="AV20" t="s">
        <v>1085</v>
      </c>
      <c r="AW20" t="s">
        <v>1085</v>
      </c>
      <c r="AX20" t="s">
        <v>1085</v>
      </c>
      <c r="AY20" t="s">
        <v>762</v>
      </c>
      <c r="AZ20" t="s">
        <v>1085</v>
      </c>
      <c r="BA20" t="s">
        <v>1085</v>
      </c>
      <c r="BB20" t="s">
        <v>1085</v>
      </c>
      <c r="BC20" t="s">
        <v>1085</v>
      </c>
      <c r="BD20">
        <v>250</v>
      </c>
      <c r="BE20">
        <v>248</v>
      </c>
      <c r="BF20">
        <v>250</v>
      </c>
      <c r="BG20">
        <v>250</v>
      </c>
      <c r="BH20">
        <v>245</v>
      </c>
      <c r="BI20">
        <v>246</v>
      </c>
      <c r="BJ20">
        <v>245</v>
      </c>
      <c r="BK20">
        <v>247</v>
      </c>
      <c r="BL20">
        <v>250</v>
      </c>
      <c r="BM20">
        <v>250</v>
      </c>
      <c r="BN20">
        <v>250</v>
      </c>
      <c r="BO20">
        <v>247</v>
      </c>
      <c r="BP20" t="s">
        <v>1723</v>
      </c>
      <c r="BQ20" t="s">
        <v>3827</v>
      </c>
      <c r="BR20" t="s">
        <v>1723</v>
      </c>
      <c r="BS20" t="s">
        <v>1723</v>
      </c>
      <c r="BT20" t="s">
        <v>3829</v>
      </c>
      <c r="BU20" t="s">
        <v>3955</v>
      </c>
      <c r="BV20" t="s">
        <v>3829</v>
      </c>
      <c r="BW20" t="s">
        <v>3125</v>
      </c>
      <c r="BX20" t="s">
        <v>1725</v>
      </c>
      <c r="BY20" t="s">
        <v>1723</v>
      </c>
      <c r="BZ20" t="s">
        <v>1723</v>
      </c>
      <c r="CA20" t="s">
        <v>1808</v>
      </c>
      <c r="CB20">
        <v>99</v>
      </c>
      <c r="CC20">
        <v>99</v>
      </c>
      <c r="CD20">
        <v>99</v>
      </c>
      <c r="CE20">
        <v>99</v>
      </c>
      <c r="CF20">
        <v>99</v>
      </c>
      <c r="CG20">
        <v>99</v>
      </c>
      <c r="CH20">
        <v>99</v>
      </c>
      <c r="CI20">
        <v>99</v>
      </c>
      <c r="CJ20">
        <v>99</v>
      </c>
      <c r="CK20">
        <v>99</v>
      </c>
      <c r="CL20">
        <v>99</v>
      </c>
      <c r="CM20">
        <v>99</v>
      </c>
    </row>
    <row r="21" spans="1:91" x14ac:dyDescent="0.15">
      <c r="A21" t="s">
        <v>3762</v>
      </c>
      <c r="B21">
        <v>95216415</v>
      </c>
      <c r="C21">
        <v>95216415</v>
      </c>
      <c r="D21" t="s">
        <v>698</v>
      </c>
      <c r="E21" t="s">
        <v>656</v>
      </c>
      <c r="F21" t="s">
        <v>654</v>
      </c>
      <c r="G21" t="s">
        <v>1033</v>
      </c>
      <c r="H21" t="s">
        <v>430</v>
      </c>
      <c r="I21" t="s">
        <v>652</v>
      </c>
      <c r="J21" t="s">
        <v>646</v>
      </c>
      <c r="K21" t="s">
        <v>3872</v>
      </c>
      <c r="L21" t="s">
        <v>3871</v>
      </c>
      <c r="M21" t="s">
        <v>3870</v>
      </c>
      <c r="N21" t="s">
        <v>3869</v>
      </c>
      <c r="O21" t="s">
        <v>646</v>
      </c>
      <c r="P21" t="s">
        <v>646</v>
      </c>
      <c r="Q21" t="s">
        <v>646</v>
      </c>
      <c r="R21" t="s">
        <v>646</v>
      </c>
      <c r="S21" t="s">
        <v>646</v>
      </c>
      <c r="T21" t="s">
        <v>646</v>
      </c>
      <c r="U21" t="s">
        <v>646</v>
      </c>
      <c r="V21" t="s">
        <v>646</v>
      </c>
      <c r="W21" t="s">
        <v>646</v>
      </c>
      <c r="X21" t="s">
        <v>3868</v>
      </c>
      <c r="Y21" t="s">
        <v>3867</v>
      </c>
      <c r="Z21" t="s">
        <v>3866</v>
      </c>
      <c r="AA21" t="s">
        <v>3865</v>
      </c>
      <c r="AB21" t="s">
        <v>3864</v>
      </c>
      <c r="AC21" t="s">
        <v>643</v>
      </c>
      <c r="AD21" t="s">
        <v>741</v>
      </c>
      <c r="AE21" t="s">
        <v>3863</v>
      </c>
      <c r="AF21" t="s">
        <v>706</v>
      </c>
      <c r="AG21" t="s">
        <v>706</v>
      </c>
      <c r="AH21" t="s">
        <v>975</v>
      </c>
      <c r="AI21" t="s">
        <v>975</v>
      </c>
      <c r="AJ21" t="s">
        <v>975</v>
      </c>
      <c r="AK21" t="s">
        <v>706</v>
      </c>
      <c r="AL21" t="s">
        <v>975</v>
      </c>
      <c r="AM21" t="s">
        <v>706</v>
      </c>
      <c r="AN21" t="s">
        <v>706</v>
      </c>
      <c r="AO21" t="s">
        <v>706</v>
      </c>
      <c r="AP21" t="s">
        <v>706</v>
      </c>
      <c r="AQ21" t="s">
        <v>706</v>
      </c>
      <c r="AR21" t="s">
        <v>1085</v>
      </c>
      <c r="AS21" t="s">
        <v>1085</v>
      </c>
      <c r="AT21" t="s">
        <v>762</v>
      </c>
      <c r="AU21" t="s">
        <v>762</v>
      </c>
      <c r="AV21" t="s">
        <v>762</v>
      </c>
      <c r="AW21" t="s">
        <v>1085</v>
      </c>
      <c r="AX21" t="s">
        <v>762</v>
      </c>
      <c r="AY21" t="s">
        <v>1085</v>
      </c>
      <c r="AZ21" t="s">
        <v>1085</v>
      </c>
      <c r="BA21" t="s">
        <v>1085</v>
      </c>
      <c r="BB21" t="s">
        <v>1085</v>
      </c>
      <c r="BC21" t="s">
        <v>1085</v>
      </c>
      <c r="BD21">
        <v>86</v>
      </c>
      <c r="BE21">
        <v>73</v>
      </c>
      <c r="BF21">
        <v>83</v>
      </c>
      <c r="BG21">
        <v>88</v>
      </c>
      <c r="BH21">
        <v>93</v>
      </c>
      <c r="BI21">
        <v>87</v>
      </c>
      <c r="BJ21">
        <v>108</v>
      </c>
      <c r="BK21">
        <v>89</v>
      </c>
      <c r="BL21">
        <v>113</v>
      </c>
      <c r="BM21">
        <v>99</v>
      </c>
      <c r="BN21">
        <v>130</v>
      </c>
      <c r="BO21">
        <v>90</v>
      </c>
      <c r="BP21" t="s">
        <v>3862</v>
      </c>
      <c r="BQ21" t="s">
        <v>3861</v>
      </c>
      <c r="BR21" t="s">
        <v>3860</v>
      </c>
      <c r="BS21" t="s">
        <v>3859</v>
      </c>
      <c r="BT21" t="s">
        <v>3858</v>
      </c>
      <c r="BU21" t="s">
        <v>3857</v>
      </c>
      <c r="BV21" t="s">
        <v>3856</v>
      </c>
      <c r="BW21" t="s">
        <v>3855</v>
      </c>
      <c r="BX21" t="s">
        <v>3854</v>
      </c>
      <c r="BY21" t="s">
        <v>3853</v>
      </c>
      <c r="BZ21" t="s">
        <v>3852</v>
      </c>
      <c r="CA21" t="s">
        <v>3851</v>
      </c>
      <c r="CB21">
        <v>57.7</v>
      </c>
      <c r="CC21">
        <v>99</v>
      </c>
      <c r="CD21">
        <v>11.46</v>
      </c>
      <c r="CE21">
        <v>10.29</v>
      </c>
      <c r="CF21">
        <v>46.1</v>
      </c>
      <c r="CG21">
        <v>99</v>
      </c>
      <c r="CH21">
        <v>61.68</v>
      </c>
      <c r="CI21">
        <v>99</v>
      </c>
      <c r="CJ21">
        <v>88.14</v>
      </c>
      <c r="CK21">
        <v>99</v>
      </c>
      <c r="CL21">
        <v>34.270000000000003</v>
      </c>
      <c r="CM21">
        <v>87.47</v>
      </c>
    </row>
    <row r="22" spans="1:91" x14ac:dyDescent="0.15">
      <c r="A22" t="s">
        <v>3762</v>
      </c>
      <c r="B22">
        <v>98490141</v>
      </c>
      <c r="C22">
        <v>98490141</v>
      </c>
      <c r="D22" t="s">
        <v>655</v>
      </c>
      <c r="E22" t="s">
        <v>698</v>
      </c>
      <c r="F22" t="s">
        <v>654</v>
      </c>
      <c r="G22" t="s">
        <v>1033</v>
      </c>
      <c r="H22" t="s">
        <v>590</v>
      </c>
      <c r="I22" t="s">
        <v>652</v>
      </c>
      <c r="J22" t="s">
        <v>646</v>
      </c>
      <c r="K22" t="s">
        <v>3839</v>
      </c>
      <c r="L22" t="s">
        <v>3838</v>
      </c>
      <c r="M22" t="s">
        <v>3822</v>
      </c>
      <c r="N22" t="s">
        <v>3837</v>
      </c>
      <c r="O22" t="s">
        <v>646</v>
      </c>
      <c r="P22" t="s">
        <v>646</v>
      </c>
      <c r="Q22" t="s">
        <v>646</v>
      </c>
      <c r="R22" t="s">
        <v>646</v>
      </c>
      <c r="S22" t="s">
        <v>646</v>
      </c>
      <c r="T22" t="s">
        <v>646</v>
      </c>
      <c r="U22" t="s">
        <v>646</v>
      </c>
      <c r="V22" t="s">
        <v>646</v>
      </c>
      <c r="W22" t="s">
        <v>646</v>
      </c>
      <c r="X22" t="s">
        <v>3836</v>
      </c>
      <c r="Y22" t="s">
        <v>3835</v>
      </c>
      <c r="Z22" t="s">
        <v>3834</v>
      </c>
      <c r="AA22" t="s">
        <v>3833</v>
      </c>
      <c r="AB22" t="s">
        <v>3832</v>
      </c>
      <c r="AC22" t="s">
        <v>643</v>
      </c>
      <c r="AD22" t="s">
        <v>741</v>
      </c>
      <c r="AE22" t="s">
        <v>3831</v>
      </c>
      <c r="AF22" t="s">
        <v>640</v>
      </c>
      <c r="AG22" t="s">
        <v>640</v>
      </c>
      <c r="AH22" t="s">
        <v>640</v>
      </c>
      <c r="AI22" t="s">
        <v>640</v>
      </c>
      <c r="AJ22" t="s">
        <v>640</v>
      </c>
      <c r="AK22" t="s">
        <v>640</v>
      </c>
      <c r="AL22" t="s">
        <v>640</v>
      </c>
      <c r="AM22" t="s">
        <v>640</v>
      </c>
      <c r="AN22" t="s">
        <v>1122</v>
      </c>
      <c r="AO22" t="s">
        <v>640</v>
      </c>
      <c r="AP22" t="s">
        <v>640</v>
      </c>
      <c r="AQ22" t="s">
        <v>640</v>
      </c>
      <c r="AR22" t="s">
        <v>1085</v>
      </c>
      <c r="AS22" t="s">
        <v>1085</v>
      </c>
      <c r="AT22" t="s">
        <v>1085</v>
      </c>
      <c r="AU22" t="s">
        <v>1085</v>
      </c>
      <c r="AV22" t="s">
        <v>1085</v>
      </c>
      <c r="AW22" t="s">
        <v>1085</v>
      </c>
      <c r="AX22" t="s">
        <v>1085</v>
      </c>
      <c r="AY22" t="s">
        <v>1085</v>
      </c>
      <c r="AZ22" t="s">
        <v>762</v>
      </c>
      <c r="BA22" t="s">
        <v>1085</v>
      </c>
      <c r="BB22" t="s">
        <v>1085</v>
      </c>
      <c r="BC22" t="s">
        <v>1085</v>
      </c>
      <c r="BD22">
        <v>233</v>
      </c>
      <c r="BE22">
        <v>242</v>
      </c>
      <c r="BF22">
        <v>243</v>
      </c>
      <c r="BG22">
        <v>250</v>
      </c>
      <c r="BH22">
        <v>247</v>
      </c>
      <c r="BI22">
        <v>242</v>
      </c>
      <c r="BJ22">
        <v>247</v>
      </c>
      <c r="BK22">
        <v>248</v>
      </c>
      <c r="BL22">
        <v>245</v>
      </c>
      <c r="BM22">
        <v>241</v>
      </c>
      <c r="BN22">
        <v>249</v>
      </c>
      <c r="BO22">
        <v>241</v>
      </c>
      <c r="BP22" t="s">
        <v>1798</v>
      </c>
      <c r="BQ22" t="s">
        <v>3825</v>
      </c>
      <c r="BR22" t="s">
        <v>3830</v>
      </c>
      <c r="BS22" t="s">
        <v>1723</v>
      </c>
      <c r="BT22" t="s">
        <v>3829</v>
      </c>
      <c r="BU22" t="s">
        <v>3828</v>
      </c>
      <c r="BV22" t="s">
        <v>2158</v>
      </c>
      <c r="BW22" t="s">
        <v>3827</v>
      </c>
      <c r="BX22" t="s">
        <v>3826</v>
      </c>
      <c r="BY22" t="s">
        <v>3825</v>
      </c>
      <c r="BZ22" t="s">
        <v>2158</v>
      </c>
      <c r="CA22" t="s">
        <v>1726</v>
      </c>
      <c r="CB22">
        <v>99</v>
      </c>
      <c r="CC22">
        <v>99</v>
      </c>
      <c r="CD22">
        <v>99</v>
      </c>
      <c r="CE22">
        <v>99</v>
      </c>
      <c r="CF22">
        <v>99</v>
      </c>
      <c r="CG22">
        <v>99</v>
      </c>
      <c r="CH22">
        <v>99</v>
      </c>
      <c r="CI22">
        <v>99</v>
      </c>
      <c r="CJ22">
        <v>99</v>
      </c>
      <c r="CK22">
        <v>99</v>
      </c>
      <c r="CL22">
        <v>99</v>
      </c>
      <c r="CM22">
        <v>99</v>
      </c>
    </row>
    <row r="23" spans="1:91" x14ac:dyDescent="0.15">
      <c r="A23" t="s">
        <v>3762</v>
      </c>
      <c r="B23">
        <v>98547196</v>
      </c>
      <c r="C23">
        <v>98547196</v>
      </c>
      <c r="D23" t="s">
        <v>655</v>
      </c>
      <c r="E23" t="s">
        <v>697</v>
      </c>
      <c r="F23" t="s">
        <v>654</v>
      </c>
      <c r="G23" t="s">
        <v>1033</v>
      </c>
      <c r="H23" t="s">
        <v>590</v>
      </c>
      <c r="I23" t="s">
        <v>652</v>
      </c>
      <c r="J23" t="s">
        <v>646</v>
      </c>
      <c r="K23" t="s">
        <v>3824</v>
      </c>
      <c r="L23" t="s">
        <v>3823</v>
      </c>
      <c r="M23" t="s">
        <v>3822</v>
      </c>
      <c r="N23" t="s">
        <v>3821</v>
      </c>
      <c r="O23" t="s">
        <v>646</v>
      </c>
      <c r="P23" t="s">
        <v>646</v>
      </c>
      <c r="Q23" t="s">
        <v>646</v>
      </c>
      <c r="R23" t="s">
        <v>646</v>
      </c>
      <c r="S23" t="s">
        <v>646</v>
      </c>
      <c r="T23" t="s">
        <v>646</v>
      </c>
      <c r="U23" t="s">
        <v>646</v>
      </c>
      <c r="V23" t="s">
        <v>646</v>
      </c>
      <c r="W23" t="s">
        <v>646</v>
      </c>
      <c r="X23" t="s">
        <v>3820</v>
      </c>
      <c r="Y23" t="s">
        <v>3819</v>
      </c>
      <c r="Z23" t="s">
        <v>3818</v>
      </c>
      <c r="AA23" t="s">
        <v>3817</v>
      </c>
      <c r="AB23" t="s">
        <v>3816</v>
      </c>
      <c r="AC23" t="s">
        <v>643</v>
      </c>
      <c r="AD23" t="s">
        <v>741</v>
      </c>
      <c r="AE23" t="s">
        <v>3815</v>
      </c>
      <c r="AF23" t="s">
        <v>1023</v>
      </c>
      <c r="AG23" t="s">
        <v>640</v>
      </c>
      <c r="AH23" t="s">
        <v>1023</v>
      </c>
      <c r="AI23" t="s">
        <v>1023</v>
      </c>
      <c r="AJ23" t="s">
        <v>1023</v>
      </c>
      <c r="AK23" t="s">
        <v>1023</v>
      </c>
      <c r="AL23" t="s">
        <v>1023</v>
      </c>
      <c r="AM23" t="s">
        <v>1023</v>
      </c>
      <c r="AN23" t="s">
        <v>1023</v>
      </c>
      <c r="AO23" t="s">
        <v>1023</v>
      </c>
      <c r="AP23" t="s">
        <v>1023</v>
      </c>
      <c r="AQ23" t="s">
        <v>1023</v>
      </c>
      <c r="AR23" t="s">
        <v>762</v>
      </c>
      <c r="AS23" t="s">
        <v>1085</v>
      </c>
      <c r="AT23" t="s">
        <v>762</v>
      </c>
      <c r="AU23" t="s">
        <v>762</v>
      </c>
      <c r="AV23" t="s">
        <v>762</v>
      </c>
      <c r="AW23" t="s">
        <v>762</v>
      </c>
      <c r="AX23" t="s">
        <v>762</v>
      </c>
      <c r="AY23" t="s">
        <v>762</v>
      </c>
      <c r="AZ23" t="s">
        <v>762</v>
      </c>
      <c r="BA23" t="s">
        <v>762</v>
      </c>
      <c r="BB23" t="s">
        <v>762</v>
      </c>
      <c r="BC23" t="s">
        <v>762</v>
      </c>
      <c r="BD23">
        <v>250</v>
      </c>
      <c r="BE23">
        <v>250</v>
      </c>
      <c r="BF23">
        <v>250</v>
      </c>
      <c r="BG23">
        <v>250</v>
      </c>
      <c r="BH23">
        <v>250</v>
      </c>
      <c r="BI23">
        <v>250</v>
      </c>
      <c r="BJ23">
        <v>250</v>
      </c>
      <c r="BK23">
        <v>250</v>
      </c>
      <c r="BL23">
        <v>250</v>
      </c>
      <c r="BM23">
        <v>250</v>
      </c>
      <c r="BN23">
        <v>250</v>
      </c>
      <c r="BO23">
        <v>250</v>
      </c>
      <c r="BP23" t="s">
        <v>3814</v>
      </c>
      <c r="BQ23" t="s">
        <v>3813</v>
      </c>
      <c r="BR23" t="s">
        <v>3812</v>
      </c>
      <c r="BS23" t="s">
        <v>3811</v>
      </c>
      <c r="BT23" t="s">
        <v>3810</v>
      </c>
      <c r="BU23" t="s">
        <v>1372</v>
      </c>
      <c r="BV23" t="s">
        <v>3809</v>
      </c>
      <c r="BW23" t="s">
        <v>3808</v>
      </c>
      <c r="BX23" t="s">
        <v>3807</v>
      </c>
      <c r="BY23" t="s">
        <v>2121</v>
      </c>
      <c r="BZ23" t="s">
        <v>3806</v>
      </c>
      <c r="CA23" t="s">
        <v>3665</v>
      </c>
      <c r="CB23">
        <v>67.67</v>
      </c>
      <c r="CC23">
        <v>11.5</v>
      </c>
      <c r="CD23">
        <v>99</v>
      </c>
      <c r="CE23">
        <v>99</v>
      </c>
      <c r="CF23">
        <v>99</v>
      </c>
      <c r="CG23">
        <v>99</v>
      </c>
      <c r="CH23">
        <v>99</v>
      </c>
      <c r="CI23">
        <v>99</v>
      </c>
      <c r="CJ23">
        <v>99</v>
      </c>
      <c r="CK23">
        <v>93.38</v>
      </c>
      <c r="CL23">
        <v>99</v>
      </c>
      <c r="CM23">
        <v>99</v>
      </c>
    </row>
    <row r="24" spans="1:91" x14ac:dyDescent="0.15">
      <c r="A24" t="s">
        <v>3762</v>
      </c>
      <c r="B24">
        <v>138145436</v>
      </c>
      <c r="C24">
        <v>138145436</v>
      </c>
      <c r="D24" t="s">
        <v>698</v>
      </c>
      <c r="E24" t="s">
        <v>656</v>
      </c>
      <c r="F24" t="s">
        <v>654</v>
      </c>
      <c r="G24" t="s">
        <v>1033</v>
      </c>
      <c r="H24" t="s">
        <v>584</v>
      </c>
      <c r="I24" t="s">
        <v>652</v>
      </c>
      <c r="J24" t="s">
        <v>646</v>
      </c>
      <c r="K24" t="s">
        <v>3793</v>
      </c>
      <c r="L24" t="s">
        <v>3792</v>
      </c>
      <c r="M24" t="s">
        <v>3791</v>
      </c>
      <c r="N24" t="s">
        <v>3790</v>
      </c>
      <c r="O24" t="s">
        <v>646</v>
      </c>
      <c r="P24" t="s">
        <v>646</v>
      </c>
      <c r="Q24" t="s">
        <v>646</v>
      </c>
      <c r="R24" t="s">
        <v>646</v>
      </c>
      <c r="S24" t="s">
        <v>646</v>
      </c>
      <c r="T24" t="s">
        <v>646</v>
      </c>
      <c r="U24" t="s">
        <v>646</v>
      </c>
      <c r="V24" t="s">
        <v>646</v>
      </c>
      <c r="W24" t="s">
        <v>646</v>
      </c>
      <c r="X24" t="s">
        <v>3789</v>
      </c>
      <c r="Y24" t="s">
        <v>3788</v>
      </c>
      <c r="Z24" t="s">
        <v>3787</v>
      </c>
      <c r="AA24" t="s">
        <v>3786</v>
      </c>
      <c r="AB24" t="s">
        <v>3785</v>
      </c>
      <c r="AC24" t="s">
        <v>765</v>
      </c>
      <c r="AD24" t="s">
        <v>741</v>
      </c>
      <c r="AE24" t="s">
        <v>3784</v>
      </c>
      <c r="AF24" t="s">
        <v>706</v>
      </c>
      <c r="AG24" t="s">
        <v>975</v>
      </c>
      <c r="AH24" t="s">
        <v>975</v>
      </c>
      <c r="AI24" t="s">
        <v>706</v>
      </c>
      <c r="AJ24" t="s">
        <v>975</v>
      </c>
      <c r="AK24" t="s">
        <v>706</v>
      </c>
      <c r="AL24" t="s">
        <v>706</v>
      </c>
      <c r="AM24" t="s">
        <v>975</v>
      </c>
      <c r="AN24" t="s">
        <v>706</v>
      </c>
      <c r="AO24" t="s">
        <v>706</v>
      </c>
      <c r="AP24" t="s">
        <v>706</v>
      </c>
      <c r="AQ24" t="s">
        <v>975</v>
      </c>
      <c r="AR24" t="s">
        <v>1085</v>
      </c>
      <c r="AS24" t="s">
        <v>762</v>
      </c>
      <c r="AT24" t="s">
        <v>762</v>
      </c>
      <c r="AU24" t="s">
        <v>1085</v>
      </c>
      <c r="AV24" t="s">
        <v>762</v>
      </c>
      <c r="AW24" t="s">
        <v>1085</v>
      </c>
      <c r="AX24" t="s">
        <v>1085</v>
      </c>
      <c r="AY24" t="s">
        <v>762</v>
      </c>
      <c r="AZ24" t="s">
        <v>1085</v>
      </c>
      <c r="BA24" t="s">
        <v>1085</v>
      </c>
      <c r="BB24" t="s">
        <v>1085</v>
      </c>
      <c r="BC24" t="s">
        <v>762</v>
      </c>
      <c r="BD24">
        <v>69</v>
      </c>
      <c r="BE24">
        <v>61</v>
      </c>
      <c r="BF24">
        <v>51</v>
      </c>
      <c r="BG24">
        <v>52</v>
      </c>
      <c r="BH24">
        <v>72</v>
      </c>
      <c r="BI24">
        <v>67</v>
      </c>
      <c r="BJ24">
        <v>58</v>
      </c>
      <c r="BK24">
        <v>46</v>
      </c>
      <c r="BL24">
        <v>66</v>
      </c>
      <c r="BM24">
        <v>43</v>
      </c>
      <c r="BN24">
        <v>66</v>
      </c>
      <c r="BO24">
        <v>45</v>
      </c>
      <c r="BP24" t="s">
        <v>3783</v>
      </c>
      <c r="BQ24" t="s">
        <v>3782</v>
      </c>
      <c r="BR24" t="s">
        <v>3781</v>
      </c>
      <c r="BS24" t="s">
        <v>2626</v>
      </c>
      <c r="BT24" t="s">
        <v>3780</v>
      </c>
      <c r="BU24" t="s">
        <v>3779</v>
      </c>
      <c r="BV24" t="s">
        <v>3778</v>
      </c>
      <c r="BW24" t="s">
        <v>3777</v>
      </c>
      <c r="BX24" t="s">
        <v>3776</v>
      </c>
      <c r="BY24" t="s">
        <v>3775</v>
      </c>
      <c r="BZ24" t="s">
        <v>3774</v>
      </c>
      <c r="CA24" t="s">
        <v>3773</v>
      </c>
      <c r="CB24">
        <v>16.91</v>
      </c>
      <c r="CC24">
        <v>89.69</v>
      </c>
      <c r="CD24">
        <v>59.58</v>
      </c>
      <c r="CE24">
        <v>9.0500000000000007</v>
      </c>
      <c r="CF24">
        <v>6.43</v>
      </c>
      <c r="CG24">
        <v>1.08</v>
      </c>
      <c r="CH24">
        <v>60.07</v>
      </c>
      <c r="CI24">
        <v>36.56</v>
      </c>
      <c r="CJ24">
        <v>69.16</v>
      </c>
      <c r="CK24">
        <v>14.39</v>
      </c>
      <c r="CL24">
        <v>45.71</v>
      </c>
      <c r="CM24">
        <v>6.8</v>
      </c>
    </row>
    <row r="25" spans="1:91" x14ac:dyDescent="0.15">
      <c r="A25" t="s">
        <v>3559</v>
      </c>
      <c r="B25">
        <v>8239069</v>
      </c>
      <c r="C25">
        <v>8239069</v>
      </c>
      <c r="D25" t="s">
        <v>698</v>
      </c>
      <c r="E25" t="s">
        <v>656</v>
      </c>
      <c r="F25" t="s">
        <v>654</v>
      </c>
      <c r="G25" t="s">
        <v>1033</v>
      </c>
      <c r="H25" t="s">
        <v>3686</v>
      </c>
      <c r="I25" t="s">
        <v>652</v>
      </c>
      <c r="J25" t="s">
        <v>646</v>
      </c>
      <c r="K25" t="s">
        <v>3685</v>
      </c>
      <c r="L25" t="s">
        <v>3684</v>
      </c>
      <c r="M25" t="s">
        <v>3683</v>
      </c>
      <c r="N25" t="s">
        <v>3682</v>
      </c>
      <c r="O25" t="s">
        <v>646</v>
      </c>
      <c r="P25" t="s">
        <v>646</v>
      </c>
      <c r="Q25" t="s">
        <v>646</v>
      </c>
      <c r="R25" t="s">
        <v>646</v>
      </c>
      <c r="S25" t="s">
        <v>646</v>
      </c>
      <c r="T25" t="s">
        <v>646</v>
      </c>
      <c r="U25" t="s">
        <v>646</v>
      </c>
      <c r="V25" t="s">
        <v>646</v>
      </c>
      <c r="W25" t="s">
        <v>646</v>
      </c>
      <c r="X25" t="s">
        <v>3681</v>
      </c>
      <c r="Y25" t="s">
        <v>3680</v>
      </c>
      <c r="Z25" t="s">
        <v>3679</v>
      </c>
      <c r="AA25" t="s">
        <v>3678</v>
      </c>
      <c r="AB25" t="s">
        <v>3677</v>
      </c>
      <c r="AC25" t="s">
        <v>643</v>
      </c>
      <c r="AD25" t="s">
        <v>741</v>
      </c>
      <c r="AE25" t="s">
        <v>3676</v>
      </c>
      <c r="AF25" t="s">
        <v>975</v>
      </c>
      <c r="AG25" t="s">
        <v>975</v>
      </c>
      <c r="AH25" t="s">
        <v>975</v>
      </c>
      <c r="AI25" t="s">
        <v>975</v>
      </c>
      <c r="AJ25" t="s">
        <v>975</v>
      </c>
      <c r="AK25" t="s">
        <v>975</v>
      </c>
      <c r="AL25" t="s">
        <v>706</v>
      </c>
      <c r="AM25" t="s">
        <v>975</v>
      </c>
      <c r="AN25" t="s">
        <v>975</v>
      </c>
      <c r="AO25" t="s">
        <v>975</v>
      </c>
      <c r="AP25" t="s">
        <v>975</v>
      </c>
      <c r="AQ25" t="s">
        <v>706</v>
      </c>
      <c r="AR25" t="s">
        <v>762</v>
      </c>
      <c r="AS25" t="s">
        <v>762</v>
      </c>
      <c r="AT25" t="s">
        <v>762</v>
      </c>
      <c r="AU25" t="s">
        <v>762</v>
      </c>
      <c r="AV25" t="s">
        <v>762</v>
      </c>
      <c r="AW25" t="s">
        <v>762</v>
      </c>
      <c r="AX25" t="s">
        <v>1085</v>
      </c>
      <c r="AY25" t="s">
        <v>762</v>
      </c>
      <c r="AZ25" t="s">
        <v>762</v>
      </c>
      <c r="BA25" t="s">
        <v>762</v>
      </c>
      <c r="BB25" t="s">
        <v>762</v>
      </c>
      <c r="BC25" t="s">
        <v>1085</v>
      </c>
      <c r="BD25">
        <v>236</v>
      </c>
      <c r="BE25">
        <v>175</v>
      </c>
      <c r="BF25">
        <v>204</v>
      </c>
      <c r="BG25">
        <v>214</v>
      </c>
      <c r="BH25">
        <v>240</v>
      </c>
      <c r="BI25">
        <v>250</v>
      </c>
      <c r="BJ25">
        <v>246</v>
      </c>
      <c r="BK25">
        <v>205</v>
      </c>
      <c r="BL25">
        <v>218</v>
      </c>
      <c r="BM25">
        <v>236</v>
      </c>
      <c r="BN25">
        <v>250</v>
      </c>
      <c r="BO25">
        <v>217</v>
      </c>
      <c r="BP25" t="s">
        <v>3675</v>
      </c>
      <c r="BQ25" t="s">
        <v>3674</v>
      </c>
      <c r="BR25" t="s">
        <v>3673</v>
      </c>
      <c r="BS25" t="s">
        <v>3672</v>
      </c>
      <c r="BT25" t="s">
        <v>3671</v>
      </c>
      <c r="BU25" t="s">
        <v>3670</v>
      </c>
      <c r="BV25" t="s">
        <v>3669</v>
      </c>
      <c r="BW25" t="s">
        <v>3668</v>
      </c>
      <c r="BX25" t="s">
        <v>3667</v>
      </c>
      <c r="BY25" t="s">
        <v>3666</v>
      </c>
      <c r="BZ25" t="s">
        <v>3665</v>
      </c>
      <c r="CA25" t="s">
        <v>3664</v>
      </c>
      <c r="CB25">
        <v>55.76</v>
      </c>
      <c r="CC25">
        <v>99</v>
      </c>
      <c r="CD25">
        <v>99</v>
      </c>
      <c r="CE25">
        <v>99</v>
      </c>
      <c r="CF25">
        <v>99</v>
      </c>
      <c r="CG25">
        <v>99</v>
      </c>
      <c r="CH25">
        <v>8.3800000000000008</v>
      </c>
      <c r="CI25">
        <v>59.52</v>
      </c>
      <c r="CJ25">
        <v>19.72</v>
      </c>
      <c r="CK25">
        <v>99</v>
      </c>
      <c r="CL25">
        <v>99</v>
      </c>
      <c r="CM25">
        <v>48.87</v>
      </c>
    </row>
    <row r="26" spans="1:91" x14ac:dyDescent="0.15">
      <c r="A26" t="s">
        <v>3559</v>
      </c>
      <c r="B26">
        <v>144800905</v>
      </c>
      <c r="C26">
        <v>144800905</v>
      </c>
      <c r="D26" t="s">
        <v>656</v>
      </c>
      <c r="E26" t="s">
        <v>698</v>
      </c>
      <c r="F26" t="s">
        <v>654</v>
      </c>
      <c r="G26" t="s">
        <v>1033</v>
      </c>
      <c r="H26" t="s">
        <v>3577</v>
      </c>
      <c r="I26" t="s">
        <v>652</v>
      </c>
      <c r="J26" t="s">
        <v>646</v>
      </c>
      <c r="K26" t="s">
        <v>3595</v>
      </c>
      <c r="L26" t="s">
        <v>3594</v>
      </c>
      <c r="M26" t="s">
        <v>3573</v>
      </c>
      <c r="N26" t="s">
        <v>3593</v>
      </c>
      <c r="O26" t="s">
        <v>646</v>
      </c>
      <c r="P26" t="s">
        <v>646</v>
      </c>
      <c r="Q26" t="s">
        <v>646</v>
      </c>
      <c r="R26" t="s">
        <v>646</v>
      </c>
      <c r="S26" t="s">
        <v>646</v>
      </c>
      <c r="T26" t="s">
        <v>646</v>
      </c>
      <c r="U26" t="s">
        <v>646</v>
      </c>
      <c r="V26" t="s">
        <v>646</v>
      </c>
      <c r="W26" t="s">
        <v>646</v>
      </c>
      <c r="X26" t="s">
        <v>646</v>
      </c>
      <c r="Y26" t="s">
        <v>646</v>
      </c>
      <c r="Z26" t="s">
        <v>646</v>
      </c>
      <c r="AA26" t="s">
        <v>3592</v>
      </c>
      <c r="AB26" t="s">
        <v>3591</v>
      </c>
      <c r="AC26" t="s">
        <v>643</v>
      </c>
      <c r="AD26" t="s">
        <v>741</v>
      </c>
      <c r="AE26" t="s">
        <v>3590</v>
      </c>
      <c r="AF26" t="s">
        <v>665</v>
      </c>
      <c r="AG26" t="s">
        <v>1890</v>
      </c>
      <c r="AH26" t="s">
        <v>665</v>
      </c>
      <c r="AI26" t="s">
        <v>1890</v>
      </c>
      <c r="AJ26" t="s">
        <v>665</v>
      </c>
      <c r="AK26" t="s">
        <v>665</v>
      </c>
      <c r="AL26" t="s">
        <v>665</v>
      </c>
      <c r="AM26" t="s">
        <v>665</v>
      </c>
      <c r="AN26" t="s">
        <v>665</v>
      </c>
      <c r="AO26" t="s">
        <v>665</v>
      </c>
      <c r="AP26" t="s">
        <v>665</v>
      </c>
      <c r="AQ26" t="s">
        <v>1890</v>
      </c>
      <c r="AR26" t="s">
        <v>1085</v>
      </c>
      <c r="AS26" t="s">
        <v>762</v>
      </c>
      <c r="AT26" t="s">
        <v>1085</v>
      </c>
      <c r="AU26" t="s">
        <v>762</v>
      </c>
      <c r="AV26" t="s">
        <v>1085</v>
      </c>
      <c r="AW26" t="s">
        <v>1085</v>
      </c>
      <c r="AX26" t="s">
        <v>1085</v>
      </c>
      <c r="AY26" t="s">
        <v>1085</v>
      </c>
      <c r="AZ26" t="s">
        <v>1085</v>
      </c>
      <c r="BA26" t="s">
        <v>1085</v>
      </c>
      <c r="BB26" t="s">
        <v>1085</v>
      </c>
      <c r="BC26" t="s">
        <v>762</v>
      </c>
      <c r="BD26">
        <v>56</v>
      </c>
      <c r="BE26">
        <v>22</v>
      </c>
      <c r="BF26">
        <v>27</v>
      </c>
      <c r="BG26">
        <v>57</v>
      </c>
      <c r="BH26">
        <v>54</v>
      </c>
      <c r="BI26">
        <v>49</v>
      </c>
      <c r="BJ26">
        <v>43</v>
      </c>
      <c r="BK26">
        <v>40</v>
      </c>
      <c r="BL26">
        <v>46</v>
      </c>
      <c r="BM26">
        <v>47</v>
      </c>
      <c r="BN26">
        <v>40</v>
      </c>
      <c r="BO26">
        <v>29</v>
      </c>
      <c r="BP26" t="s">
        <v>3589</v>
      </c>
      <c r="BQ26" t="s">
        <v>3588</v>
      </c>
      <c r="BR26" t="s">
        <v>3587</v>
      </c>
      <c r="BS26" t="s">
        <v>3586</v>
      </c>
      <c r="BT26" t="s">
        <v>3585</v>
      </c>
      <c r="BU26" t="s">
        <v>3584</v>
      </c>
      <c r="BV26" t="s">
        <v>3583</v>
      </c>
      <c r="BW26" t="s">
        <v>3582</v>
      </c>
      <c r="BX26" t="s">
        <v>3581</v>
      </c>
      <c r="BY26" t="s">
        <v>3580</v>
      </c>
      <c r="BZ26" t="s">
        <v>3579</v>
      </c>
      <c r="CA26" t="s">
        <v>3578</v>
      </c>
      <c r="CB26">
        <v>38.82</v>
      </c>
      <c r="CC26">
        <v>7</v>
      </c>
      <c r="CD26">
        <v>43.52</v>
      </c>
      <c r="CE26">
        <v>66.66</v>
      </c>
      <c r="CF26">
        <v>91.09</v>
      </c>
      <c r="CG26">
        <v>99</v>
      </c>
      <c r="CH26">
        <v>74.319999999999993</v>
      </c>
      <c r="CI26">
        <v>37.090000000000003</v>
      </c>
      <c r="CJ26">
        <v>43.79</v>
      </c>
      <c r="CK26">
        <v>87.39</v>
      </c>
      <c r="CL26">
        <v>52.11</v>
      </c>
      <c r="CM26">
        <v>24.51</v>
      </c>
    </row>
    <row r="27" spans="1:91" x14ac:dyDescent="0.15">
      <c r="A27" t="s">
        <v>3234</v>
      </c>
      <c r="B27">
        <v>99400747</v>
      </c>
      <c r="C27">
        <v>99400747</v>
      </c>
      <c r="D27" t="s">
        <v>698</v>
      </c>
      <c r="E27" t="s">
        <v>656</v>
      </c>
      <c r="F27" t="s">
        <v>654</v>
      </c>
      <c r="G27" t="s">
        <v>1033</v>
      </c>
      <c r="H27" t="s">
        <v>3291</v>
      </c>
      <c r="I27" t="s">
        <v>652</v>
      </c>
      <c r="J27" t="s">
        <v>646</v>
      </c>
      <c r="K27" t="s">
        <v>3290</v>
      </c>
      <c r="L27" t="s">
        <v>3289</v>
      </c>
      <c r="M27" t="s">
        <v>3288</v>
      </c>
      <c r="N27" t="s">
        <v>3287</v>
      </c>
      <c r="O27" t="s">
        <v>646</v>
      </c>
      <c r="P27" t="s">
        <v>646</v>
      </c>
      <c r="Q27" t="s">
        <v>646</v>
      </c>
      <c r="R27" t="s">
        <v>646</v>
      </c>
      <c r="S27" t="s">
        <v>646</v>
      </c>
      <c r="T27" t="s">
        <v>646</v>
      </c>
      <c r="U27" t="s">
        <v>646</v>
      </c>
      <c r="V27" t="s">
        <v>646</v>
      </c>
      <c r="W27" t="s">
        <v>646</v>
      </c>
      <c r="X27" t="s">
        <v>3286</v>
      </c>
      <c r="Y27" t="s">
        <v>3285</v>
      </c>
      <c r="Z27" t="s">
        <v>3284</v>
      </c>
      <c r="AA27" t="s">
        <v>3283</v>
      </c>
      <c r="AB27" t="s">
        <v>3282</v>
      </c>
      <c r="AC27" t="s">
        <v>765</v>
      </c>
      <c r="AD27" t="s">
        <v>741</v>
      </c>
      <c r="AE27" t="s">
        <v>3281</v>
      </c>
      <c r="AF27" t="s">
        <v>706</v>
      </c>
      <c r="AG27" t="s">
        <v>975</v>
      </c>
      <c r="AH27" t="s">
        <v>975</v>
      </c>
      <c r="AI27" t="s">
        <v>975</v>
      </c>
      <c r="AJ27" t="s">
        <v>975</v>
      </c>
      <c r="AK27" t="s">
        <v>706</v>
      </c>
      <c r="AL27" t="s">
        <v>706</v>
      </c>
      <c r="AM27" t="s">
        <v>706</v>
      </c>
      <c r="AN27" t="s">
        <v>706</v>
      </c>
      <c r="AO27" t="s">
        <v>975</v>
      </c>
      <c r="AP27" t="s">
        <v>975</v>
      </c>
      <c r="AQ27" t="s">
        <v>975</v>
      </c>
      <c r="AR27" t="s">
        <v>1085</v>
      </c>
      <c r="AS27" t="s">
        <v>762</v>
      </c>
      <c r="AT27" t="s">
        <v>762</v>
      </c>
      <c r="AU27" t="s">
        <v>762</v>
      </c>
      <c r="AV27" t="s">
        <v>762</v>
      </c>
      <c r="AW27" t="s">
        <v>1085</v>
      </c>
      <c r="AX27" t="s">
        <v>1085</v>
      </c>
      <c r="AY27" t="s">
        <v>1085</v>
      </c>
      <c r="AZ27" t="s">
        <v>1085</v>
      </c>
      <c r="BA27" t="s">
        <v>762</v>
      </c>
      <c r="BB27" t="s">
        <v>762</v>
      </c>
      <c r="BC27" t="s">
        <v>762</v>
      </c>
      <c r="BD27">
        <v>117</v>
      </c>
      <c r="BE27">
        <v>75</v>
      </c>
      <c r="BF27">
        <v>87</v>
      </c>
      <c r="BG27">
        <v>119</v>
      </c>
      <c r="BH27">
        <v>85</v>
      </c>
      <c r="BI27">
        <v>106</v>
      </c>
      <c r="BJ27">
        <v>114</v>
      </c>
      <c r="BK27">
        <v>64</v>
      </c>
      <c r="BL27">
        <v>99</v>
      </c>
      <c r="BM27">
        <v>96</v>
      </c>
      <c r="BN27">
        <v>99</v>
      </c>
      <c r="BO27">
        <v>91</v>
      </c>
      <c r="BP27" t="s">
        <v>3280</v>
      </c>
      <c r="BQ27" t="s">
        <v>3279</v>
      </c>
      <c r="BR27" t="s">
        <v>3278</v>
      </c>
      <c r="BS27" t="s">
        <v>3277</v>
      </c>
      <c r="BT27" t="s">
        <v>3276</v>
      </c>
      <c r="BU27" t="s">
        <v>3275</v>
      </c>
      <c r="BV27" t="s">
        <v>3274</v>
      </c>
      <c r="BW27" t="s">
        <v>3273</v>
      </c>
      <c r="BX27" t="s">
        <v>3272</v>
      </c>
      <c r="BY27" t="s">
        <v>3271</v>
      </c>
      <c r="BZ27" t="s">
        <v>3270</v>
      </c>
      <c r="CA27" t="s">
        <v>3269</v>
      </c>
      <c r="CB27">
        <v>3.16</v>
      </c>
      <c r="CC27">
        <v>99</v>
      </c>
      <c r="CD27">
        <v>57.12</v>
      </c>
      <c r="CE27">
        <v>19.579999999999998</v>
      </c>
      <c r="CF27">
        <v>35.47</v>
      </c>
      <c r="CG27">
        <v>18.77</v>
      </c>
      <c r="CH27">
        <v>79.569999999999993</v>
      </c>
      <c r="CI27">
        <v>67.760000000000005</v>
      </c>
      <c r="CJ27">
        <v>87.23</v>
      </c>
      <c r="CK27">
        <v>99</v>
      </c>
      <c r="CL27">
        <v>93.77</v>
      </c>
      <c r="CM27">
        <v>99</v>
      </c>
    </row>
    <row r="28" spans="1:91" x14ac:dyDescent="0.15">
      <c r="A28" t="s">
        <v>3084</v>
      </c>
      <c r="B28">
        <v>46369267</v>
      </c>
      <c r="C28">
        <v>46369267</v>
      </c>
      <c r="D28" t="s">
        <v>655</v>
      </c>
      <c r="E28" t="s">
        <v>656</v>
      </c>
      <c r="F28" t="s">
        <v>654</v>
      </c>
      <c r="G28" t="s">
        <v>653</v>
      </c>
      <c r="H28" t="s">
        <v>95</v>
      </c>
      <c r="I28" t="s">
        <v>652</v>
      </c>
      <c r="J28" t="s">
        <v>3221</v>
      </c>
      <c r="K28" t="s">
        <v>3220</v>
      </c>
      <c r="L28" t="s">
        <v>3219</v>
      </c>
      <c r="M28" t="s">
        <v>3218</v>
      </c>
      <c r="N28" t="s">
        <v>3217</v>
      </c>
      <c r="O28" t="s">
        <v>646</v>
      </c>
      <c r="P28" t="s">
        <v>646</v>
      </c>
      <c r="Q28" t="s">
        <v>646</v>
      </c>
      <c r="R28" t="s">
        <v>3216</v>
      </c>
      <c r="S28">
        <v>0.36630000000000001</v>
      </c>
      <c r="T28">
        <v>0.3876</v>
      </c>
      <c r="U28" t="s">
        <v>646</v>
      </c>
      <c r="V28" t="s">
        <v>646</v>
      </c>
      <c r="W28" t="s">
        <v>646</v>
      </c>
      <c r="X28" t="s">
        <v>3215</v>
      </c>
      <c r="Y28" t="s">
        <v>3214</v>
      </c>
      <c r="Z28" t="s">
        <v>3213</v>
      </c>
      <c r="AA28" t="s">
        <v>3212</v>
      </c>
      <c r="AB28" t="s">
        <v>3211</v>
      </c>
      <c r="AC28" t="s">
        <v>765</v>
      </c>
      <c r="AD28" t="s">
        <v>741</v>
      </c>
      <c r="AE28" t="s">
        <v>3210</v>
      </c>
      <c r="AF28" t="s">
        <v>809</v>
      </c>
      <c r="AG28" t="s">
        <v>640</v>
      </c>
      <c r="AH28" t="s">
        <v>640</v>
      </c>
      <c r="AI28" t="s">
        <v>640</v>
      </c>
      <c r="AJ28" t="s">
        <v>640</v>
      </c>
      <c r="AK28" t="s">
        <v>640</v>
      </c>
      <c r="AL28" t="s">
        <v>640</v>
      </c>
      <c r="AM28" t="s">
        <v>640</v>
      </c>
      <c r="AN28" t="s">
        <v>809</v>
      </c>
      <c r="AO28" t="s">
        <v>640</v>
      </c>
      <c r="AP28" t="s">
        <v>809</v>
      </c>
      <c r="AQ28" t="s">
        <v>640</v>
      </c>
      <c r="AR28" t="s">
        <v>762</v>
      </c>
      <c r="AS28" t="s">
        <v>1085</v>
      </c>
      <c r="AT28" t="s">
        <v>1085</v>
      </c>
      <c r="AU28" t="s">
        <v>1085</v>
      </c>
      <c r="AV28" t="s">
        <v>1085</v>
      </c>
      <c r="AW28" t="s">
        <v>1085</v>
      </c>
      <c r="AX28" t="s">
        <v>1085</v>
      </c>
      <c r="AY28" t="s">
        <v>1085</v>
      </c>
      <c r="AZ28" t="s">
        <v>762</v>
      </c>
      <c r="BA28" t="s">
        <v>1085</v>
      </c>
      <c r="BB28" t="s">
        <v>762</v>
      </c>
      <c r="BC28" t="s">
        <v>1085</v>
      </c>
      <c r="BD28">
        <v>27</v>
      </c>
      <c r="BE28">
        <v>21</v>
      </c>
      <c r="BF28">
        <v>15</v>
      </c>
      <c r="BG28">
        <v>27</v>
      </c>
      <c r="BH28">
        <v>21</v>
      </c>
      <c r="BI28">
        <v>17</v>
      </c>
      <c r="BJ28">
        <v>24</v>
      </c>
      <c r="BK28">
        <v>10</v>
      </c>
      <c r="BL28">
        <v>12</v>
      </c>
      <c r="BM28">
        <v>20</v>
      </c>
      <c r="BN28">
        <v>18</v>
      </c>
      <c r="BO28">
        <v>12</v>
      </c>
      <c r="BP28" t="s">
        <v>3209</v>
      </c>
      <c r="BQ28" t="s">
        <v>3206</v>
      </c>
      <c r="BR28" t="s">
        <v>3208</v>
      </c>
      <c r="BS28" t="s">
        <v>3207</v>
      </c>
      <c r="BT28" t="s">
        <v>3206</v>
      </c>
      <c r="BU28" t="s">
        <v>3205</v>
      </c>
      <c r="BV28" t="s">
        <v>3204</v>
      </c>
      <c r="BW28" t="s">
        <v>3203</v>
      </c>
      <c r="BX28" t="s">
        <v>3202</v>
      </c>
      <c r="BY28" t="s">
        <v>3201</v>
      </c>
      <c r="BZ28" t="s">
        <v>3200</v>
      </c>
      <c r="CA28" t="s">
        <v>3199</v>
      </c>
      <c r="CB28">
        <v>7.16</v>
      </c>
      <c r="CC28">
        <v>48.11</v>
      </c>
      <c r="CD28">
        <v>42.09</v>
      </c>
      <c r="CE28">
        <v>66.14</v>
      </c>
      <c r="CF28">
        <v>63.13</v>
      </c>
      <c r="CG28">
        <v>3.38</v>
      </c>
      <c r="CH28">
        <v>41.39</v>
      </c>
      <c r="CI28">
        <v>24.05</v>
      </c>
      <c r="CJ28">
        <v>51.13</v>
      </c>
      <c r="CK28">
        <v>20.98</v>
      </c>
      <c r="CL28">
        <v>31.34</v>
      </c>
      <c r="CM28">
        <v>27.05</v>
      </c>
    </row>
    <row r="29" spans="1:91" x14ac:dyDescent="0.15">
      <c r="A29" t="s">
        <v>2768</v>
      </c>
      <c r="B29">
        <v>1009680</v>
      </c>
      <c r="C29">
        <v>1009680</v>
      </c>
      <c r="D29" t="s">
        <v>698</v>
      </c>
      <c r="E29" t="s">
        <v>697</v>
      </c>
      <c r="F29" t="s">
        <v>654</v>
      </c>
      <c r="G29" t="s">
        <v>1033</v>
      </c>
      <c r="H29" t="s">
        <v>613</v>
      </c>
      <c r="I29" t="s">
        <v>652</v>
      </c>
      <c r="J29" t="s">
        <v>646</v>
      </c>
      <c r="K29" t="s">
        <v>3038</v>
      </c>
      <c r="L29" t="s">
        <v>3037</v>
      </c>
      <c r="M29" t="s">
        <v>3036</v>
      </c>
      <c r="N29" t="s">
        <v>3035</v>
      </c>
      <c r="O29" t="s">
        <v>646</v>
      </c>
      <c r="P29" t="s">
        <v>646</v>
      </c>
      <c r="Q29" t="s">
        <v>646</v>
      </c>
      <c r="R29" t="s">
        <v>646</v>
      </c>
      <c r="S29" t="s">
        <v>646</v>
      </c>
      <c r="T29" t="s">
        <v>646</v>
      </c>
      <c r="U29" t="s">
        <v>646</v>
      </c>
      <c r="V29" t="s">
        <v>646</v>
      </c>
      <c r="W29" t="s">
        <v>646</v>
      </c>
      <c r="X29" t="s">
        <v>3034</v>
      </c>
      <c r="Y29" t="s">
        <v>3033</v>
      </c>
      <c r="Z29" t="s">
        <v>3032</v>
      </c>
      <c r="AA29" t="s">
        <v>3031</v>
      </c>
      <c r="AB29" t="s">
        <v>3030</v>
      </c>
      <c r="AC29" t="s">
        <v>643</v>
      </c>
      <c r="AD29" t="s">
        <v>741</v>
      </c>
      <c r="AE29" t="s">
        <v>3029</v>
      </c>
      <c r="AF29" t="s">
        <v>706</v>
      </c>
      <c r="AG29" t="s">
        <v>706</v>
      </c>
      <c r="AH29" t="s">
        <v>706</v>
      </c>
      <c r="AI29" t="s">
        <v>706</v>
      </c>
      <c r="AJ29" t="s">
        <v>706</v>
      </c>
      <c r="AK29" t="s">
        <v>763</v>
      </c>
      <c r="AL29" t="s">
        <v>706</v>
      </c>
      <c r="AM29" t="s">
        <v>706</v>
      </c>
      <c r="AN29" t="s">
        <v>706</v>
      </c>
      <c r="AO29" t="s">
        <v>706</v>
      </c>
      <c r="AP29" t="s">
        <v>706</v>
      </c>
      <c r="AQ29" t="s">
        <v>706</v>
      </c>
      <c r="AR29" t="s">
        <v>1085</v>
      </c>
      <c r="AS29" t="s">
        <v>1085</v>
      </c>
      <c r="AT29" t="s">
        <v>1085</v>
      </c>
      <c r="AU29" t="s">
        <v>1085</v>
      </c>
      <c r="AV29" t="s">
        <v>1085</v>
      </c>
      <c r="AW29" t="s">
        <v>762</v>
      </c>
      <c r="AX29" t="s">
        <v>1085</v>
      </c>
      <c r="AY29" t="s">
        <v>1085</v>
      </c>
      <c r="AZ29" t="s">
        <v>1085</v>
      </c>
      <c r="BA29" t="s">
        <v>1085</v>
      </c>
      <c r="BB29" t="s">
        <v>1085</v>
      </c>
      <c r="BC29" t="s">
        <v>1085</v>
      </c>
      <c r="BD29">
        <v>250</v>
      </c>
      <c r="BE29">
        <v>250</v>
      </c>
      <c r="BF29">
        <v>250</v>
      </c>
      <c r="BG29">
        <v>250</v>
      </c>
      <c r="BH29">
        <v>249</v>
      </c>
      <c r="BI29">
        <v>250</v>
      </c>
      <c r="BJ29">
        <v>245</v>
      </c>
      <c r="BK29">
        <v>250</v>
      </c>
      <c r="BL29">
        <v>250</v>
      </c>
      <c r="BM29">
        <v>250</v>
      </c>
      <c r="BN29">
        <v>250</v>
      </c>
      <c r="BO29">
        <v>250</v>
      </c>
      <c r="BP29" t="s">
        <v>1725</v>
      </c>
      <c r="BQ29" t="s">
        <v>3028</v>
      </c>
      <c r="BR29" t="s">
        <v>1723</v>
      </c>
      <c r="BS29" t="s">
        <v>1723</v>
      </c>
      <c r="BT29" t="s">
        <v>1725</v>
      </c>
      <c r="BU29" t="s">
        <v>1506</v>
      </c>
      <c r="BV29" t="s">
        <v>1800</v>
      </c>
      <c r="BW29" t="s">
        <v>1725</v>
      </c>
      <c r="BX29" t="s">
        <v>1723</v>
      </c>
      <c r="BY29" t="s">
        <v>1724</v>
      </c>
      <c r="BZ29" t="s">
        <v>1723</v>
      </c>
      <c r="CA29" t="s">
        <v>1725</v>
      </c>
      <c r="CB29">
        <v>99</v>
      </c>
      <c r="CC29">
        <v>99</v>
      </c>
      <c r="CD29">
        <v>99</v>
      </c>
      <c r="CE29">
        <v>99</v>
      </c>
      <c r="CF29">
        <v>99</v>
      </c>
      <c r="CG29">
        <v>99</v>
      </c>
      <c r="CH29">
        <v>99</v>
      </c>
      <c r="CI29">
        <v>99</v>
      </c>
      <c r="CJ29">
        <v>99</v>
      </c>
      <c r="CK29">
        <v>99</v>
      </c>
      <c r="CL29">
        <v>99</v>
      </c>
      <c r="CM29">
        <v>99</v>
      </c>
    </row>
    <row r="30" spans="1:91" x14ac:dyDescent="0.15">
      <c r="A30" t="s">
        <v>2645</v>
      </c>
      <c r="B30">
        <v>110434668</v>
      </c>
      <c r="C30">
        <v>110434668</v>
      </c>
      <c r="D30" t="s">
        <v>698</v>
      </c>
      <c r="E30" t="s">
        <v>656</v>
      </c>
      <c r="F30" t="s">
        <v>654</v>
      </c>
      <c r="G30" t="s">
        <v>1033</v>
      </c>
      <c r="H30" t="s">
        <v>43</v>
      </c>
      <c r="I30" t="s">
        <v>652</v>
      </c>
      <c r="J30" t="s">
        <v>646</v>
      </c>
      <c r="K30" t="s">
        <v>2679</v>
      </c>
      <c r="L30" t="s">
        <v>2678</v>
      </c>
      <c r="M30" t="s">
        <v>2642</v>
      </c>
      <c r="N30" t="s">
        <v>2677</v>
      </c>
      <c r="O30" t="s">
        <v>646</v>
      </c>
      <c r="P30" t="s">
        <v>646</v>
      </c>
      <c r="Q30" t="s">
        <v>646</v>
      </c>
      <c r="R30" t="s">
        <v>646</v>
      </c>
      <c r="S30" t="s">
        <v>646</v>
      </c>
      <c r="T30" t="s">
        <v>646</v>
      </c>
      <c r="U30" t="s">
        <v>646</v>
      </c>
      <c r="V30" t="s">
        <v>646</v>
      </c>
      <c r="W30" t="s">
        <v>646</v>
      </c>
      <c r="X30" t="s">
        <v>2676</v>
      </c>
      <c r="Y30" t="s">
        <v>646</v>
      </c>
      <c r="Z30" t="s">
        <v>646</v>
      </c>
      <c r="AA30" t="s">
        <v>2675</v>
      </c>
      <c r="AB30" t="s">
        <v>2674</v>
      </c>
      <c r="AC30" t="s">
        <v>765</v>
      </c>
      <c r="AD30" t="s">
        <v>741</v>
      </c>
      <c r="AE30" t="s">
        <v>2673</v>
      </c>
      <c r="AF30" t="s">
        <v>975</v>
      </c>
      <c r="AG30" t="s">
        <v>975</v>
      </c>
      <c r="AH30" t="s">
        <v>975</v>
      </c>
      <c r="AI30" t="s">
        <v>975</v>
      </c>
      <c r="AJ30" t="s">
        <v>975</v>
      </c>
      <c r="AK30" t="s">
        <v>975</v>
      </c>
      <c r="AL30" t="s">
        <v>706</v>
      </c>
      <c r="AM30" t="s">
        <v>975</v>
      </c>
      <c r="AN30" t="s">
        <v>975</v>
      </c>
      <c r="AO30" t="s">
        <v>975</v>
      </c>
      <c r="AP30" t="s">
        <v>975</v>
      </c>
      <c r="AQ30" t="s">
        <v>975</v>
      </c>
      <c r="AR30" t="s">
        <v>762</v>
      </c>
      <c r="AS30" t="s">
        <v>762</v>
      </c>
      <c r="AT30" t="s">
        <v>762</v>
      </c>
      <c r="AU30" t="s">
        <v>762</v>
      </c>
      <c r="AV30" t="s">
        <v>762</v>
      </c>
      <c r="AW30" t="s">
        <v>762</v>
      </c>
      <c r="AX30" t="s">
        <v>1085</v>
      </c>
      <c r="AY30" t="s">
        <v>762</v>
      </c>
      <c r="AZ30" t="s">
        <v>762</v>
      </c>
      <c r="BA30" t="s">
        <v>762</v>
      </c>
      <c r="BB30" t="s">
        <v>762</v>
      </c>
      <c r="BC30" t="s">
        <v>762</v>
      </c>
      <c r="BD30">
        <v>54</v>
      </c>
      <c r="BE30">
        <v>73</v>
      </c>
      <c r="BF30">
        <v>47</v>
      </c>
      <c r="BG30">
        <v>37</v>
      </c>
      <c r="BH30">
        <v>55</v>
      </c>
      <c r="BI30">
        <v>55</v>
      </c>
      <c r="BJ30">
        <v>59</v>
      </c>
      <c r="BK30">
        <v>34</v>
      </c>
      <c r="BL30">
        <v>42</v>
      </c>
      <c r="BM30">
        <v>44</v>
      </c>
      <c r="BN30">
        <v>65</v>
      </c>
      <c r="BO30">
        <v>42</v>
      </c>
      <c r="BP30" t="s">
        <v>2672</v>
      </c>
      <c r="BQ30" t="s">
        <v>2671</v>
      </c>
      <c r="BR30" t="s">
        <v>2670</v>
      </c>
      <c r="BS30" t="s">
        <v>2669</v>
      </c>
      <c r="BT30" t="s">
        <v>2634</v>
      </c>
      <c r="BU30" t="s">
        <v>2668</v>
      </c>
      <c r="BV30" t="s">
        <v>2667</v>
      </c>
      <c r="BW30" t="s">
        <v>2666</v>
      </c>
      <c r="BX30" t="s">
        <v>2665</v>
      </c>
      <c r="BY30" t="s">
        <v>2664</v>
      </c>
      <c r="BZ30" t="s">
        <v>2663</v>
      </c>
      <c r="CA30" t="s">
        <v>2662</v>
      </c>
      <c r="CB30">
        <v>58.19</v>
      </c>
      <c r="CC30">
        <v>99</v>
      </c>
      <c r="CD30">
        <v>85.13</v>
      </c>
      <c r="CE30">
        <v>62.35</v>
      </c>
      <c r="CF30">
        <v>21.37</v>
      </c>
      <c r="CG30">
        <v>32.15</v>
      </c>
      <c r="CH30">
        <v>24.38</v>
      </c>
      <c r="CI30">
        <v>36.22</v>
      </c>
      <c r="CJ30">
        <v>91</v>
      </c>
      <c r="CK30">
        <v>59.85</v>
      </c>
      <c r="CL30">
        <v>99</v>
      </c>
      <c r="CM30">
        <v>21.92</v>
      </c>
    </row>
    <row r="31" spans="1:91" x14ac:dyDescent="0.15">
      <c r="A31" t="s">
        <v>2645</v>
      </c>
      <c r="B31">
        <v>110437802</v>
      </c>
      <c r="C31">
        <v>110437802</v>
      </c>
      <c r="D31" t="s">
        <v>656</v>
      </c>
      <c r="E31" t="s">
        <v>698</v>
      </c>
      <c r="F31" t="s">
        <v>654</v>
      </c>
      <c r="G31" t="s">
        <v>1033</v>
      </c>
      <c r="H31" t="s">
        <v>43</v>
      </c>
      <c r="I31" t="s">
        <v>652</v>
      </c>
      <c r="J31" t="s">
        <v>646</v>
      </c>
      <c r="K31" t="s">
        <v>2644</v>
      </c>
      <c r="L31" t="s">
        <v>2643</v>
      </c>
      <c r="M31" t="s">
        <v>2642</v>
      </c>
      <c r="N31" t="s">
        <v>2641</v>
      </c>
      <c r="O31" t="s">
        <v>646</v>
      </c>
      <c r="P31" t="s">
        <v>646</v>
      </c>
      <c r="Q31" t="s">
        <v>646</v>
      </c>
      <c r="R31" t="s">
        <v>646</v>
      </c>
      <c r="S31" t="s">
        <v>646</v>
      </c>
      <c r="T31" t="s">
        <v>646</v>
      </c>
      <c r="U31" t="s">
        <v>646</v>
      </c>
      <c r="V31" t="s">
        <v>646</v>
      </c>
      <c r="W31" t="s">
        <v>646</v>
      </c>
      <c r="X31" t="s">
        <v>2640</v>
      </c>
      <c r="Y31" t="s">
        <v>2639</v>
      </c>
      <c r="Z31" t="s">
        <v>2638</v>
      </c>
      <c r="AA31" t="s">
        <v>2637</v>
      </c>
      <c r="AB31" t="s">
        <v>2636</v>
      </c>
      <c r="AC31" t="s">
        <v>765</v>
      </c>
      <c r="AD31" t="s">
        <v>741</v>
      </c>
      <c r="AE31" t="s">
        <v>2635</v>
      </c>
      <c r="AF31" t="s">
        <v>665</v>
      </c>
      <c r="AG31" t="s">
        <v>665</v>
      </c>
      <c r="AH31" t="s">
        <v>665</v>
      </c>
      <c r="AI31" t="s">
        <v>665</v>
      </c>
      <c r="AJ31" t="s">
        <v>665</v>
      </c>
      <c r="AK31" t="s">
        <v>665</v>
      </c>
      <c r="AL31" t="s">
        <v>665</v>
      </c>
      <c r="AM31" t="s">
        <v>665</v>
      </c>
      <c r="AN31" t="s">
        <v>665</v>
      </c>
      <c r="AO31" t="s">
        <v>665</v>
      </c>
      <c r="AP31" t="s">
        <v>1890</v>
      </c>
      <c r="AQ31" t="s">
        <v>665</v>
      </c>
      <c r="AR31" t="s">
        <v>1085</v>
      </c>
      <c r="AS31" t="s">
        <v>1085</v>
      </c>
      <c r="AT31" t="s">
        <v>1085</v>
      </c>
      <c r="AU31" t="s">
        <v>1085</v>
      </c>
      <c r="AV31" t="s">
        <v>1085</v>
      </c>
      <c r="AW31" t="s">
        <v>1085</v>
      </c>
      <c r="AX31" t="s">
        <v>1085</v>
      </c>
      <c r="AY31" t="s">
        <v>1085</v>
      </c>
      <c r="AZ31" t="s">
        <v>1085</v>
      </c>
      <c r="BA31" t="s">
        <v>1085</v>
      </c>
      <c r="BB31" t="s">
        <v>762</v>
      </c>
      <c r="BC31" t="s">
        <v>1085</v>
      </c>
      <c r="BD31">
        <v>55</v>
      </c>
      <c r="BE31">
        <v>45</v>
      </c>
      <c r="BF31">
        <v>25</v>
      </c>
      <c r="BG31">
        <v>37</v>
      </c>
      <c r="BH31">
        <v>38</v>
      </c>
      <c r="BI31">
        <v>43</v>
      </c>
      <c r="BJ31">
        <v>41</v>
      </c>
      <c r="BK31">
        <v>29</v>
      </c>
      <c r="BL31">
        <v>51</v>
      </c>
      <c r="BM31">
        <v>40</v>
      </c>
      <c r="BN31">
        <v>40</v>
      </c>
      <c r="BO31">
        <v>35</v>
      </c>
      <c r="BP31" t="s">
        <v>2634</v>
      </c>
      <c r="BQ31" t="s">
        <v>2633</v>
      </c>
      <c r="BR31" t="s">
        <v>2632</v>
      </c>
      <c r="BS31" t="s">
        <v>2631</v>
      </c>
      <c r="BT31" t="s">
        <v>2630</v>
      </c>
      <c r="BU31" t="s">
        <v>2629</v>
      </c>
      <c r="BV31" t="s">
        <v>2628</v>
      </c>
      <c r="BW31" t="s">
        <v>2627</v>
      </c>
      <c r="BX31" t="s">
        <v>2626</v>
      </c>
      <c r="BY31" t="s">
        <v>2625</v>
      </c>
      <c r="BZ31" t="s">
        <v>2624</v>
      </c>
      <c r="CA31" t="s">
        <v>2623</v>
      </c>
      <c r="CB31">
        <v>89.32</v>
      </c>
      <c r="CC31">
        <v>71.010000000000005</v>
      </c>
      <c r="CD31">
        <v>51.04</v>
      </c>
      <c r="CE31">
        <v>39.86</v>
      </c>
      <c r="CF31">
        <v>28.73</v>
      </c>
      <c r="CG31">
        <v>32.880000000000003</v>
      </c>
      <c r="CH31">
        <v>14.01</v>
      </c>
      <c r="CI31">
        <v>10.65</v>
      </c>
      <c r="CJ31">
        <v>14.08</v>
      </c>
      <c r="CK31">
        <v>59.46</v>
      </c>
      <c r="CL31">
        <v>82.56</v>
      </c>
      <c r="CM31">
        <v>53.46</v>
      </c>
    </row>
    <row r="32" spans="1:91" x14ac:dyDescent="0.15">
      <c r="A32" t="s">
        <v>2470</v>
      </c>
      <c r="B32">
        <v>24808802</v>
      </c>
      <c r="C32">
        <v>24808802</v>
      </c>
      <c r="D32" t="s">
        <v>655</v>
      </c>
      <c r="E32" t="s">
        <v>697</v>
      </c>
      <c r="F32" t="s">
        <v>654</v>
      </c>
      <c r="G32" t="s">
        <v>1033</v>
      </c>
      <c r="H32" t="s">
        <v>490</v>
      </c>
      <c r="I32" t="s">
        <v>652</v>
      </c>
      <c r="J32" t="s">
        <v>646</v>
      </c>
      <c r="K32" t="s">
        <v>2622</v>
      </c>
      <c r="L32" t="s">
        <v>2621</v>
      </c>
      <c r="M32" t="s">
        <v>2620</v>
      </c>
      <c r="N32" t="s">
        <v>2619</v>
      </c>
      <c r="O32" t="s">
        <v>646</v>
      </c>
      <c r="P32" t="s">
        <v>646</v>
      </c>
      <c r="Q32" t="s">
        <v>646</v>
      </c>
      <c r="R32" t="s">
        <v>646</v>
      </c>
      <c r="S32" t="s">
        <v>646</v>
      </c>
      <c r="T32" t="s">
        <v>646</v>
      </c>
      <c r="U32" t="s">
        <v>646</v>
      </c>
      <c r="V32" t="s">
        <v>646</v>
      </c>
      <c r="W32" t="s">
        <v>646</v>
      </c>
      <c r="X32" t="s">
        <v>646</v>
      </c>
      <c r="Y32" t="s">
        <v>646</v>
      </c>
      <c r="Z32" t="s">
        <v>646</v>
      </c>
      <c r="AA32" t="s">
        <v>2618</v>
      </c>
      <c r="AB32" t="s">
        <v>2617</v>
      </c>
      <c r="AC32" t="s">
        <v>643</v>
      </c>
      <c r="AD32" t="s">
        <v>741</v>
      </c>
      <c r="AE32" t="s">
        <v>2616</v>
      </c>
      <c r="AF32" t="s">
        <v>640</v>
      </c>
      <c r="AG32" t="s">
        <v>640</v>
      </c>
      <c r="AH32" t="s">
        <v>640</v>
      </c>
      <c r="AI32" t="s">
        <v>640</v>
      </c>
      <c r="AJ32" t="s">
        <v>640</v>
      </c>
      <c r="AK32" t="s">
        <v>640</v>
      </c>
      <c r="AL32" t="s">
        <v>640</v>
      </c>
      <c r="AM32" t="s">
        <v>1023</v>
      </c>
      <c r="AN32" t="s">
        <v>640</v>
      </c>
      <c r="AO32" t="s">
        <v>640</v>
      </c>
      <c r="AP32" t="s">
        <v>640</v>
      </c>
      <c r="AQ32" t="s">
        <v>640</v>
      </c>
      <c r="AR32" t="s">
        <v>1085</v>
      </c>
      <c r="AS32" t="s">
        <v>1085</v>
      </c>
      <c r="AT32" t="s">
        <v>1085</v>
      </c>
      <c r="AU32" t="s">
        <v>1085</v>
      </c>
      <c r="AV32" t="s">
        <v>1085</v>
      </c>
      <c r="AW32" t="s">
        <v>1085</v>
      </c>
      <c r="AX32" t="s">
        <v>1085</v>
      </c>
      <c r="AY32" t="s">
        <v>762</v>
      </c>
      <c r="AZ32" t="s">
        <v>1085</v>
      </c>
      <c r="BA32" t="s">
        <v>1085</v>
      </c>
      <c r="BB32" t="s">
        <v>1085</v>
      </c>
      <c r="BC32" t="s">
        <v>1085</v>
      </c>
      <c r="BD32">
        <v>216</v>
      </c>
      <c r="BE32">
        <v>172</v>
      </c>
      <c r="BF32">
        <v>194</v>
      </c>
      <c r="BG32">
        <v>183</v>
      </c>
      <c r="BH32">
        <v>219</v>
      </c>
      <c r="BI32">
        <v>228</v>
      </c>
      <c r="BJ32">
        <v>217</v>
      </c>
      <c r="BK32">
        <v>182</v>
      </c>
      <c r="BL32">
        <v>226</v>
      </c>
      <c r="BM32">
        <v>212</v>
      </c>
      <c r="BN32">
        <v>202</v>
      </c>
      <c r="BO32">
        <v>204</v>
      </c>
      <c r="BP32" t="s">
        <v>2615</v>
      </c>
      <c r="BQ32" t="s">
        <v>2614</v>
      </c>
      <c r="BR32" t="s">
        <v>2613</v>
      </c>
      <c r="BS32" t="s">
        <v>2612</v>
      </c>
      <c r="BT32" t="s">
        <v>2611</v>
      </c>
      <c r="BU32" t="s">
        <v>2610</v>
      </c>
      <c r="BV32" t="s">
        <v>2609</v>
      </c>
      <c r="BW32" t="s">
        <v>2608</v>
      </c>
      <c r="BX32" t="s">
        <v>2607</v>
      </c>
      <c r="BY32" t="s">
        <v>2606</v>
      </c>
      <c r="BZ32" t="s">
        <v>2605</v>
      </c>
      <c r="CA32" t="s">
        <v>2604</v>
      </c>
      <c r="CB32">
        <v>2.23</v>
      </c>
      <c r="CC32">
        <v>99</v>
      </c>
      <c r="CD32">
        <v>99</v>
      </c>
      <c r="CE32">
        <v>99</v>
      </c>
      <c r="CF32">
        <v>99</v>
      </c>
      <c r="CG32">
        <v>99</v>
      </c>
      <c r="CH32">
        <v>37.200000000000003</v>
      </c>
      <c r="CI32">
        <v>99</v>
      </c>
      <c r="CJ32">
        <v>99</v>
      </c>
      <c r="CK32">
        <v>99</v>
      </c>
      <c r="CL32">
        <v>99</v>
      </c>
      <c r="CM32">
        <v>91.63</v>
      </c>
    </row>
    <row r="33" spans="1:91" x14ac:dyDescent="0.15">
      <c r="A33" t="s">
        <v>2215</v>
      </c>
      <c r="B33">
        <v>91436551</v>
      </c>
      <c r="C33">
        <v>91436551</v>
      </c>
      <c r="D33" t="s">
        <v>656</v>
      </c>
      <c r="E33" t="s">
        <v>655</v>
      </c>
      <c r="F33" t="s">
        <v>654</v>
      </c>
      <c r="G33" t="s">
        <v>1033</v>
      </c>
      <c r="H33" t="s">
        <v>2277</v>
      </c>
      <c r="I33" t="s">
        <v>652</v>
      </c>
      <c r="J33" t="s">
        <v>646</v>
      </c>
      <c r="K33" t="s">
        <v>2276</v>
      </c>
      <c r="L33" t="s">
        <v>2275</v>
      </c>
      <c r="M33" t="s">
        <v>2274</v>
      </c>
      <c r="N33" t="s">
        <v>2273</v>
      </c>
      <c r="O33" t="s">
        <v>646</v>
      </c>
      <c r="P33" t="s">
        <v>646</v>
      </c>
      <c r="Q33" t="s">
        <v>646</v>
      </c>
      <c r="R33" t="s">
        <v>646</v>
      </c>
      <c r="S33" t="s">
        <v>646</v>
      </c>
      <c r="T33" t="s">
        <v>646</v>
      </c>
      <c r="U33" t="s">
        <v>646</v>
      </c>
      <c r="V33" t="s">
        <v>646</v>
      </c>
      <c r="W33" t="s">
        <v>646</v>
      </c>
      <c r="X33" t="s">
        <v>2272</v>
      </c>
      <c r="Y33" t="s">
        <v>2271</v>
      </c>
      <c r="Z33" t="s">
        <v>2270</v>
      </c>
      <c r="AA33" t="s">
        <v>2269</v>
      </c>
      <c r="AB33" t="s">
        <v>2268</v>
      </c>
      <c r="AC33" t="s">
        <v>643</v>
      </c>
      <c r="AD33" t="s">
        <v>741</v>
      </c>
      <c r="AE33" t="s">
        <v>2267</v>
      </c>
      <c r="AF33" t="s">
        <v>665</v>
      </c>
      <c r="AG33" t="s">
        <v>665</v>
      </c>
      <c r="AH33" t="s">
        <v>788</v>
      </c>
      <c r="AI33" t="s">
        <v>665</v>
      </c>
      <c r="AJ33" t="s">
        <v>665</v>
      </c>
      <c r="AK33" t="s">
        <v>788</v>
      </c>
      <c r="AL33" t="s">
        <v>665</v>
      </c>
      <c r="AM33" t="s">
        <v>788</v>
      </c>
      <c r="AN33" t="s">
        <v>665</v>
      </c>
      <c r="AO33" t="s">
        <v>788</v>
      </c>
      <c r="AP33" t="s">
        <v>788</v>
      </c>
      <c r="AQ33" t="s">
        <v>665</v>
      </c>
      <c r="AR33" t="s">
        <v>1085</v>
      </c>
      <c r="AS33" t="s">
        <v>1085</v>
      </c>
      <c r="AT33" t="s">
        <v>762</v>
      </c>
      <c r="AU33" t="s">
        <v>1085</v>
      </c>
      <c r="AV33" t="s">
        <v>1085</v>
      </c>
      <c r="AW33" t="s">
        <v>762</v>
      </c>
      <c r="AX33" t="s">
        <v>1085</v>
      </c>
      <c r="AY33" t="s">
        <v>762</v>
      </c>
      <c r="AZ33" t="s">
        <v>1085</v>
      </c>
      <c r="BA33" t="s">
        <v>762</v>
      </c>
      <c r="BB33" t="s">
        <v>762</v>
      </c>
      <c r="BC33" t="s">
        <v>1085</v>
      </c>
      <c r="BD33">
        <v>54</v>
      </c>
      <c r="BE33">
        <v>38</v>
      </c>
      <c r="BF33">
        <v>39</v>
      </c>
      <c r="BG33">
        <v>50</v>
      </c>
      <c r="BH33">
        <v>49</v>
      </c>
      <c r="BI33">
        <v>55</v>
      </c>
      <c r="BJ33">
        <v>40</v>
      </c>
      <c r="BK33">
        <v>26</v>
      </c>
      <c r="BL33">
        <v>51</v>
      </c>
      <c r="BM33">
        <v>43</v>
      </c>
      <c r="BN33">
        <v>45</v>
      </c>
      <c r="BO33">
        <v>36</v>
      </c>
      <c r="BP33" t="s">
        <v>2266</v>
      </c>
      <c r="BQ33" t="s">
        <v>2265</v>
      </c>
      <c r="BR33" t="s">
        <v>2264</v>
      </c>
      <c r="BS33" t="s">
        <v>2263</v>
      </c>
      <c r="BT33" t="s">
        <v>2262</v>
      </c>
      <c r="BU33" t="s">
        <v>2261</v>
      </c>
      <c r="BV33" t="s">
        <v>2260</v>
      </c>
      <c r="BW33" t="s">
        <v>2259</v>
      </c>
      <c r="BX33" t="s">
        <v>2258</v>
      </c>
      <c r="BY33" t="s">
        <v>2257</v>
      </c>
      <c r="BZ33" t="s">
        <v>2256</v>
      </c>
      <c r="CA33" t="s">
        <v>2255</v>
      </c>
      <c r="CB33">
        <v>99</v>
      </c>
      <c r="CC33">
        <v>24.33</v>
      </c>
      <c r="CD33">
        <v>84.15</v>
      </c>
      <c r="CE33">
        <v>30.31</v>
      </c>
      <c r="CF33">
        <v>51.45</v>
      </c>
      <c r="CG33">
        <v>53.19</v>
      </c>
      <c r="CH33">
        <v>69.02</v>
      </c>
      <c r="CI33">
        <v>71.959999999999994</v>
      </c>
      <c r="CJ33">
        <v>65.3</v>
      </c>
      <c r="CK33">
        <v>23.85</v>
      </c>
      <c r="CL33">
        <v>26.31</v>
      </c>
      <c r="CM33">
        <v>15.34</v>
      </c>
    </row>
    <row r="34" spans="1:91" x14ac:dyDescent="0.15">
      <c r="A34" t="s">
        <v>2215</v>
      </c>
      <c r="B34">
        <v>99250895</v>
      </c>
      <c r="C34">
        <v>99250895</v>
      </c>
      <c r="D34" t="s">
        <v>655</v>
      </c>
      <c r="E34" t="s">
        <v>697</v>
      </c>
      <c r="F34" t="s">
        <v>654</v>
      </c>
      <c r="G34" t="s">
        <v>1033</v>
      </c>
      <c r="H34" t="s">
        <v>286</v>
      </c>
      <c r="I34" t="s">
        <v>652</v>
      </c>
      <c r="J34" t="s">
        <v>646</v>
      </c>
      <c r="K34" t="s">
        <v>2254</v>
      </c>
      <c r="L34" t="s">
        <v>2253</v>
      </c>
      <c r="M34" t="s">
        <v>2252</v>
      </c>
      <c r="N34" t="s">
        <v>2251</v>
      </c>
      <c r="O34" t="s">
        <v>646</v>
      </c>
      <c r="P34" t="s">
        <v>646</v>
      </c>
      <c r="Q34" t="s">
        <v>646</v>
      </c>
      <c r="R34" t="s">
        <v>646</v>
      </c>
      <c r="S34" t="s">
        <v>646</v>
      </c>
      <c r="T34" t="s">
        <v>646</v>
      </c>
      <c r="U34" t="s">
        <v>646</v>
      </c>
      <c r="V34" t="s">
        <v>646</v>
      </c>
      <c r="W34" t="s">
        <v>646</v>
      </c>
      <c r="X34" t="s">
        <v>2250</v>
      </c>
      <c r="Y34" t="s">
        <v>2249</v>
      </c>
      <c r="Z34" t="s">
        <v>2248</v>
      </c>
      <c r="AA34" t="s">
        <v>2247</v>
      </c>
      <c r="AB34" t="s">
        <v>2246</v>
      </c>
      <c r="AC34" t="s">
        <v>643</v>
      </c>
      <c r="AD34" t="s">
        <v>741</v>
      </c>
      <c r="AE34" t="s">
        <v>2245</v>
      </c>
      <c r="AF34" t="s">
        <v>1023</v>
      </c>
      <c r="AG34" t="s">
        <v>640</v>
      </c>
      <c r="AH34" t="s">
        <v>1023</v>
      </c>
      <c r="AI34" t="s">
        <v>640</v>
      </c>
      <c r="AJ34" t="s">
        <v>1023</v>
      </c>
      <c r="AK34" t="s">
        <v>640</v>
      </c>
      <c r="AL34" t="s">
        <v>1023</v>
      </c>
      <c r="AM34" t="s">
        <v>640</v>
      </c>
      <c r="AN34" t="s">
        <v>1023</v>
      </c>
      <c r="AO34" t="s">
        <v>1023</v>
      </c>
      <c r="AP34" t="s">
        <v>1023</v>
      </c>
      <c r="AQ34" t="s">
        <v>640</v>
      </c>
      <c r="AR34" t="s">
        <v>762</v>
      </c>
      <c r="AS34" t="s">
        <v>1085</v>
      </c>
      <c r="AT34" t="s">
        <v>762</v>
      </c>
      <c r="AU34" t="s">
        <v>1085</v>
      </c>
      <c r="AV34" t="s">
        <v>762</v>
      </c>
      <c r="AW34" t="s">
        <v>1085</v>
      </c>
      <c r="AX34" t="s">
        <v>762</v>
      </c>
      <c r="AY34" t="s">
        <v>1085</v>
      </c>
      <c r="AZ34" t="s">
        <v>762</v>
      </c>
      <c r="BA34" t="s">
        <v>762</v>
      </c>
      <c r="BB34" t="s">
        <v>762</v>
      </c>
      <c r="BC34" t="s">
        <v>1085</v>
      </c>
      <c r="BD34">
        <v>247</v>
      </c>
      <c r="BE34">
        <v>244</v>
      </c>
      <c r="BF34">
        <v>246</v>
      </c>
      <c r="BG34">
        <v>240</v>
      </c>
      <c r="BH34">
        <v>236</v>
      </c>
      <c r="BI34">
        <v>242</v>
      </c>
      <c r="BJ34">
        <v>244</v>
      </c>
      <c r="BK34">
        <v>248</v>
      </c>
      <c r="BL34">
        <v>239</v>
      </c>
      <c r="BM34">
        <v>228</v>
      </c>
      <c r="BN34">
        <v>244</v>
      </c>
      <c r="BO34">
        <v>246</v>
      </c>
      <c r="BP34" t="s">
        <v>2244</v>
      </c>
      <c r="BQ34" t="s">
        <v>2243</v>
      </c>
      <c r="BR34" t="s">
        <v>2127</v>
      </c>
      <c r="BS34" t="s">
        <v>2242</v>
      </c>
      <c r="BT34" t="s">
        <v>2241</v>
      </c>
      <c r="BU34" t="s">
        <v>2240</v>
      </c>
      <c r="BV34" t="s">
        <v>2239</v>
      </c>
      <c r="BW34" t="s">
        <v>2238</v>
      </c>
      <c r="BX34" t="s">
        <v>2237</v>
      </c>
      <c r="BY34" t="s">
        <v>2236</v>
      </c>
      <c r="BZ34" t="s">
        <v>2235</v>
      </c>
      <c r="CA34" t="s">
        <v>2234</v>
      </c>
      <c r="CB34">
        <v>99</v>
      </c>
      <c r="CC34">
        <v>28.22</v>
      </c>
      <c r="CD34">
        <v>62.6</v>
      </c>
      <c r="CE34">
        <v>99</v>
      </c>
      <c r="CF34">
        <v>99</v>
      </c>
      <c r="CG34">
        <v>99</v>
      </c>
      <c r="CH34">
        <v>23.2</v>
      </c>
      <c r="CI34">
        <v>55.28</v>
      </c>
      <c r="CJ34">
        <v>10.23</v>
      </c>
      <c r="CK34">
        <v>0.71</v>
      </c>
      <c r="CL34">
        <v>52.97</v>
      </c>
      <c r="CM34">
        <v>99</v>
      </c>
    </row>
    <row r="35" spans="1:91" x14ac:dyDescent="0.15">
      <c r="A35" t="s">
        <v>2108</v>
      </c>
      <c r="B35">
        <v>23690401</v>
      </c>
      <c r="C35">
        <v>23690401</v>
      </c>
      <c r="D35" t="s">
        <v>698</v>
      </c>
      <c r="E35" t="s">
        <v>697</v>
      </c>
      <c r="F35" t="s">
        <v>654</v>
      </c>
      <c r="G35" t="s">
        <v>1033</v>
      </c>
      <c r="H35" t="s">
        <v>445</v>
      </c>
      <c r="I35" t="s">
        <v>652</v>
      </c>
      <c r="J35" t="s">
        <v>646</v>
      </c>
      <c r="K35" t="s">
        <v>2168</v>
      </c>
      <c r="L35" t="s">
        <v>2167</v>
      </c>
      <c r="M35" t="s">
        <v>2166</v>
      </c>
      <c r="N35" t="s">
        <v>2165</v>
      </c>
      <c r="O35" t="s">
        <v>646</v>
      </c>
      <c r="P35" t="s">
        <v>646</v>
      </c>
      <c r="Q35" t="s">
        <v>646</v>
      </c>
      <c r="R35" t="s">
        <v>646</v>
      </c>
      <c r="S35" t="s">
        <v>646</v>
      </c>
      <c r="T35" t="s">
        <v>646</v>
      </c>
      <c r="U35" t="s">
        <v>646</v>
      </c>
      <c r="V35" t="s">
        <v>646</v>
      </c>
      <c r="W35" t="s">
        <v>646</v>
      </c>
      <c r="X35" t="s">
        <v>2164</v>
      </c>
      <c r="Y35" t="s">
        <v>2163</v>
      </c>
      <c r="Z35" t="s">
        <v>2162</v>
      </c>
      <c r="AA35" t="s">
        <v>2161</v>
      </c>
      <c r="AB35" t="s">
        <v>2160</v>
      </c>
      <c r="AC35" t="s">
        <v>643</v>
      </c>
      <c r="AD35" t="s">
        <v>741</v>
      </c>
      <c r="AE35" t="s">
        <v>2159</v>
      </c>
      <c r="AF35" t="s">
        <v>706</v>
      </c>
      <c r="AG35" t="s">
        <v>706</v>
      </c>
      <c r="AH35" t="s">
        <v>706</v>
      </c>
      <c r="AI35" t="s">
        <v>763</v>
      </c>
      <c r="AJ35" t="s">
        <v>706</v>
      </c>
      <c r="AK35" t="s">
        <v>706</v>
      </c>
      <c r="AL35" t="s">
        <v>706</v>
      </c>
      <c r="AM35" t="s">
        <v>706</v>
      </c>
      <c r="AN35" t="s">
        <v>706</v>
      </c>
      <c r="AO35" t="s">
        <v>706</v>
      </c>
      <c r="AP35" t="s">
        <v>706</v>
      </c>
      <c r="AQ35" t="s">
        <v>706</v>
      </c>
      <c r="AR35" t="s">
        <v>1085</v>
      </c>
      <c r="AS35" t="s">
        <v>1085</v>
      </c>
      <c r="AT35" t="s">
        <v>1085</v>
      </c>
      <c r="AU35" t="s">
        <v>762</v>
      </c>
      <c r="AV35" t="s">
        <v>1085</v>
      </c>
      <c r="AW35" t="s">
        <v>1085</v>
      </c>
      <c r="AX35" t="s">
        <v>1085</v>
      </c>
      <c r="AY35" t="s">
        <v>1085</v>
      </c>
      <c r="AZ35" t="s">
        <v>1085</v>
      </c>
      <c r="BA35" t="s">
        <v>1085</v>
      </c>
      <c r="BB35" t="s">
        <v>1085</v>
      </c>
      <c r="BC35" t="s">
        <v>1085</v>
      </c>
      <c r="BD35">
        <v>247</v>
      </c>
      <c r="BE35">
        <v>177</v>
      </c>
      <c r="BF35">
        <v>188</v>
      </c>
      <c r="BG35">
        <v>240</v>
      </c>
      <c r="BH35">
        <v>198</v>
      </c>
      <c r="BI35">
        <v>244</v>
      </c>
      <c r="BJ35">
        <v>241</v>
      </c>
      <c r="BK35">
        <v>176</v>
      </c>
      <c r="BL35">
        <v>221</v>
      </c>
      <c r="BM35">
        <v>226</v>
      </c>
      <c r="BN35">
        <v>249</v>
      </c>
      <c r="BO35">
        <v>174</v>
      </c>
      <c r="BP35" t="s">
        <v>2158</v>
      </c>
      <c r="BQ35" t="s">
        <v>2157</v>
      </c>
      <c r="BR35" t="s">
        <v>2156</v>
      </c>
      <c r="BS35" t="s">
        <v>2155</v>
      </c>
      <c r="BT35" t="s">
        <v>1803</v>
      </c>
      <c r="BU35" t="s">
        <v>1800</v>
      </c>
      <c r="BV35" t="s">
        <v>1726</v>
      </c>
      <c r="BW35" t="s">
        <v>2154</v>
      </c>
      <c r="BX35" t="s">
        <v>2153</v>
      </c>
      <c r="BY35" t="s">
        <v>2152</v>
      </c>
      <c r="BZ35" t="s">
        <v>1725</v>
      </c>
      <c r="CA35" t="s">
        <v>2151</v>
      </c>
      <c r="CB35">
        <v>99</v>
      </c>
      <c r="CC35">
        <v>99</v>
      </c>
      <c r="CD35">
        <v>99</v>
      </c>
      <c r="CE35">
        <v>99</v>
      </c>
      <c r="CF35">
        <v>99</v>
      </c>
      <c r="CG35">
        <v>99</v>
      </c>
      <c r="CH35">
        <v>99</v>
      </c>
      <c r="CI35">
        <v>99</v>
      </c>
      <c r="CJ35">
        <v>99</v>
      </c>
      <c r="CK35">
        <v>99</v>
      </c>
      <c r="CL35">
        <v>99</v>
      </c>
      <c r="CM35">
        <v>99</v>
      </c>
    </row>
    <row r="36" spans="1:91" x14ac:dyDescent="0.15">
      <c r="A36" t="s">
        <v>2108</v>
      </c>
      <c r="B36">
        <v>46744689</v>
      </c>
      <c r="C36">
        <v>46744689</v>
      </c>
      <c r="D36" t="s">
        <v>698</v>
      </c>
      <c r="E36" t="s">
        <v>656</v>
      </c>
      <c r="F36" t="s">
        <v>654</v>
      </c>
      <c r="G36" t="s">
        <v>653</v>
      </c>
      <c r="H36" t="s">
        <v>385</v>
      </c>
      <c r="I36" t="s">
        <v>652</v>
      </c>
      <c r="J36" t="s">
        <v>2137</v>
      </c>
      <c r="K36" t="s">
        <v>2136</v>
      </c>
      <c r="L36" t="s">
        <v>2135</v>
      </c>
      <c r="M36" t="s">
        <v>2114</v>
      </c>
      <c r="N36" t="s">
        <v>2134</v>
      </c>
      <c r="O36" t="s">
        <v>646</v>
      </c>
      <c r="P36" t="s">
        <v>646</v>
      </c>
      <c r="Q36" t="s">
        <v>646</v>
      </c>
      <c r="R36" t="s">
        <v>646</v>
      </c>
      <c r="S36" t="s">
        <v>646</v>
      </c>
      <c r="T36" t="s">
        <v>646</v>
      </c>
      <c r="U36" t="s">
        <v>646</v>
      </c>
      <c r="V36" t="s">
        <v>646</v>
      </c>
      <c r="W36" t="s">
        <v>646</v>
      </c>
      <c r="X36" t="s">
        <v>2133</v>
      </c>
      <c r="Y36" t="s">
        <v>2132</v>
      </c>
      <c r="Z36" t="s">
        <v>2131</v>
      </c>
      <c r="AA36" t="s">
        <v>2130</v>
      </c>
      <c r="AB36" t="s">
        <v>2129</v>
      </c>
      <c r="AC36" t="s">
        <v>643</v>
      </c>
      <c r="AD36" t="s">
        <v>741</v>
      </c>
      <c r="AE36" t="s">
        <v>2128</v>
      </c>
      <c r="AF36" t="s">
        <v>975</v>
      </c>
      <c r="AG36" t="s">
        <v>706</v>
      </c>
      <c r="AH36" t="s">
        <v>706</v>
      </c>
      <c r="AI36" t="s">
        <v>706</v>
      </c>
      <c r="AJ36" t="s">
        <v>706</v>
      </c>
      <c r="AK36" t="s">
        <v>706</v>
      </c>
      <c r="AL36" t="s">
        <v>706</v>
      </c>
      <c r="AM36" t="s">
        <v>706</v>
      </c>
      <c r="AN36" t="s">
        <v>975</v>
      </c>
      <c r="AO36" t="s">
        <v>706</v>
      </c>
      <c r="AP36" t="s">
        <v>975</v>
      </c>
      <c r="AQ36" t="s">
        <v>975</v>
      </c>
      <c r="AR36" t="s">
        <v>762</v>
      </c>
      <c r="AS36" t="s">
        <v>1085</v>
      </c>
      <c r="AT36" t="s">
        <v>1085</v>
      </c>
      <c r="AU36" t="s">
        <v>1085</v>
      </c>
      <c r="AV36" t="s">
        <v>1085</v>
      </c>
      <c r="AW36" t="s">
        <v>1085</v>
      </c>
      <c r="AX36" t="s">
        <v>1085</v>
      </c>
      <c r="AY36" t="s">
        <v>1085</v>
      </c>
      <c r="AZ36" t="s">
        <v>762</v>
      </c>
      <c r="BA36" t="s">
        <v>1085</v>
      </c>
      <c r="BB36" t="s">
        <v>762</v>
      </c>
      <c r="BC36" t="s">
        <v>762</v>
      </c>
      <c r="BD36">
        <v>247</v>
      </c>
      <c r="BE36">
        <v>240</v>
      </c>
      <c r="BF36">
        <v>250</v>
      </c>
      <c r="BG36">
        <v>243</v>
      </c>
      <c r="BH36">
        <v>245</v>
      </c>
      <c r="BI36">
        <v>248</v>
      </c>
      <c r="BJ36">
        <v>248</v>
      </c>
      <c r="BK36">
        <v>243</v>
      </c>
      <c r="BL36">
        <v>248</v>
      </c>
      <c r="BM36">
        <v>245</v>
      </c>
      <c r="BN36">
        <v>240</v>
      </c>
      <c r="BO36">
        <v>248</v>
      </c>
      <c r="BP36" t="s">
        <v>2127</v>
      </c>
      <c r="BQ36" t="s">
        <v>2126</v>
      </c>
      <c r="BR36" t="s">
        <v>1644</v>
      </c>
      <c r="BS36" t="s">
        <v>2125</v>
      </c>
      <c r="BT36" t="s">
        <v>2124</v>
      </c>
      <c r="BU36" t="s">
        <v>2123</v>
      </c>
      <c r="BV36" t="s">
        <v>2121</v>
      </c>
      <c r="BW36" t="s">
        <v>2122</v>
      </c>
      <c r="BX36" t="s">
        <v>2121</v>
      </c>
      <c r="BY36" t="s">
        <v>2120</v>
      </c>
      <c r="BZ36" t="s">
        <v>2119</v>
      </c>
      <c r="CA36" t="s">
        <v>2118</v>
      </c>
      <c r="CB36">
        <v>99</v>
      </c>
      <c r="CC36">
        <v>99</v>
      </c>
      <c r="CD36">
        <v>99</v>
      </c>
      <c r="CE36">
        <v>15.14</v>
      </c>
      <c r="CF36">
        <v>33.07</v>
      </c>
      <c r="CG36">
        <v>99</v>
      </c>
      <c r="CH36">
        <v>59.77</v>
      </c>
      <c r="CI36">
        <v>99</v>
      </c>
      <c r="CJ36">
        <v>16.600000000000001</v>
      </c>
      <c r="CK36">
        <v>99</v>
      </c>
      <c r="CL36">
        <v>99</v>
      </c>
      <c r="CM36">
        <v>0.57999999999999996</v>
      </c>
    </row>
    <row r="37" spans="1:91" x14ac:dyDescent="0.15">
      <c r="A37" t="s">
        <v>1548</v>
      </c>
      <c r="B37">
        <v>7796803</v>
      </c>
      <c r="C37">
        <v>7796803</v>
      </c>
      <c r="D37" t="s">
        <v>697</v>
      </c>
      <c r="E37" t="s">
        <v>698</v>
      </c>
      <c r="F37" t="s">
        <v>654</v>
      </c>
      <c r="G37" t="s">
        <v>1033</v>
      </c>
      <c r="H37" t="s">
        <v>24</v>
      </c>
      <c r="I37" t="s">
        <v>652</v>
      </c>
      <c r="J37" t="s">
        <v>646</v>
      </c>
      <c r="K37" t="s">
        <v>1878</v>
      </c>
      <c r="L37" t="s">
        <v>1877</v>
      </c>
      <c r="M37" t="s">
        <v>1856</v>
      </c>
      <c r="N37" t="s">
        <v>1876</v>
      </c>
      <c r="O37" t="s">
        <v>646</v>
      </c>
      <c r="P37" t="s">
        <v>646</v>
      </c>
      <c r="Q37" t="s">
        <v>646</v>
      </c>
      <c r="R37" t="s">
        <v>646</v>
      </c>
      <c r="S37" t="s">
        <v>646</v>
      </c>
      <c r="T37" t="s">
        <v>646</v>
      </c>
      <c r="U37" t="s">
        <v>646</v>
      </c>
      <c r="V37" t="s">
        <v>646</v>
      </c>
      <c r="W37" t="s">
        <v>646</v>
      </c>
      <c r="X37" t="s">
        <v>1854</v>
      </c>
      <c r="Y37" t="s">
        <v>1875</v>
      </c>
      <c r="Z37" t="s">
        <v>646</v>
      </c>
      <c r="AA37" t="s">
        <v>1874</v>
      </c>
      <c r="AB37" t="s">
        <v>1873</v>
      </c>
      <c r="AC37" t="s">
        <v>765</v>
      </c>
      <c r="AD37" t="s">
        <v>642</v>
      </c>
      <c r="AE37" t="s">
        <v>1872</v>
      </c>
      <c r="AF37" t="s">
        <v>1871</v>
      </c>
      <c r="AG37" t="s">
        <v>685</v>
      </c>
      <c r="AH37" t="s">
        <v>685</v>
      </c>
      <c r="AI37" t="s">
        <v>1871</v>
      </c>
      <c r="AJ37" t="s">
        <v>685</v>
      </c>
      <c r="AK37" t="s">
        <v>1871</v>
      </c>
      <c r="AL37" t="s">
        <v>1871</v>
      </c>
      <c r="AM37" t="s">
        <v>1871</v>
      </c>
      <c r="AN37" t="s">
        <v>685</v>
      </c>
      <c r="AO37" t="s">
        <v>685</v>
      </c>
      <c r="AP37" t="s">
        <v>685</v>
      </c>
      <c r="AQ37" t="s">
        <v>685</v>
      </c>
      <c r="AR37" t="s">
        <v>762</v>
      </c>
      <c r="AS37" t="s">
        <v>1085</v>
      </c>
      <c r="AT37" t="s">
        <v>1085</v>
      </c>
      <c r="AU37" t="s">
        <v>762</v>
      </c>
      <c r="AV37" t="s">
        <v>1085</v>
      </c>
      <c r="AW37" t="s">
        <v>762</v>
      </c>
      <c r="AX37" t="s">
        <v>762</v>
      </c>
      <c r="AY37" t="s">
        <v>762</v>
      </c>
      <c r="AZ37" t="s">
        <v>1085</v>
      </c>
      <c r="BA37" t="s">
        <v>1085</v>
      </c>
      <c r="BB37" t="s">
        <v>1085</v>
      </c>
      <c r="BC37" t="s">
        <v>1085</v>
      </c>
      <c r="BD37">
        <v>176</v>
      </c>
      <c r="BE37">
        <v>108</v>
      </c>
      <c r="BF37">
        <v>108</v>
      </c>
      <c r="BG37">
        <v>127</v>
      </c>
      <c r="BH37">
        <v>119</v>
      </c>
      <c r="BI37">
        <v>144</v>
      </c>
      <c r="BJ37">
        <v>149</v>
      </c>
      <c r="BK37">
        <v>124</v>
      </c>
      <c r="BL37">
        <v>166</v>
      </c>
      <c r="BM37">
        <v>161</v>
      </c>
      <c r="BN37">
        <v>151</v>
      </c>
      <c r="BO37">
        <v>128</v>
      </c>
      <c r="BP37" t="s">
        <v>1870</v>
      </c>
      <c r="BQ37" t="s">
        <v>1869</v>
      </c>
      <c r="BR37" t="s">
        <v>1868</v>
      </c>
      <c r="BS37" t="s">
        <v>1867</v>
      </c>
      <c r="BT37" t="s">
        <v>1866</v>
      </c>
      <c r="BU37" t="s">
        <v>1865</v>
      </c>
      <c r="BV37" t="s">
        <v>1864</v>
      </c>
      <c r="BW37" t="s">
        <v>1863</v>
      </c>
      <c r="BX37" t="s">
        <v>1862</v>
      </c>
      <c r="BY37" t="s">
        <v>1861</v>
      </c>
      <c r="BZ37" t="s">
        <v>1860</v>
      </c>
      <c r="CA37" t="s">
        <v>1859</v>
      </c>
      <c r="CB37">
        <v>1.68</v>
      </c>
      <c r="CC37">
        <v>14.9</v>
      </c>
      <c r="CD37">
        <v>6.58</v>
      </c>
      <c r="CE37">
        <v>72.3</v>
      </c>
      <c r="CF37">
        <v>11.2</v>
      </c>
      <c r="CG37">
        <v>7.86</v>
      </c>
      <c r="CH37">
        <v>25.19</v>
      </c>
      <c r="CI37">
        <v>26.1</v>
      </c>
      <c r="CJ37">
        <v>64.599999999999994</v>
      </c>
      <c r="CK37">
        <v>34.090000000000003</v>
      </c>
      <c r="CL37">
        <v>3.53</v>
      </c>
      <c r="CM37">
        <v>59.18</v>
      </c>
    </row>
    <row r="38" spans="1:91" x14ac:dyDescent="0.15">
      <c r="A38" t="s">
        <v>1548</v>
      </c>
      <c r="B38">
        <v>8789811</v>
      </c>
      <c r="C38">
        <v>8789811</v>
      </c>
      <c r="D38" t="s">
        <v>655</v>
      </c>
      <c r="E38" t="s">
        <v>656</v>
      </c>
      <c r="F38" t="s">
        <v>654</v>
      </c>
      <c r="G38" t="s">
        <v>1033</v>
      </c>
      <c r="H38" t="s">
        <v>48</v>
      </c>
      <c r="I38" t="s">
        <v>774</v>
      </c>
      <c r="J38" t="s">
        <v>646</v>
      </c>
      <c r="K38" t="s">
        <v>1817</v>
      </c>
      <c r="L38" t="s">
        <v>1816</v>
      </c>
      <c r="M38" t="s">
        <v>1815</v>
      </c>
      <c r="N38" t="s">
        <v>1814</v>
      </c>
      <c r="O38" t="s">
        <v>646</v>
      </c>
      <c r="P38" t="s">
        <v>646</v>
      </c>
      <c r="Q38" t="s">
        <v>646</v>
      </c>
      <c r="R38" t="s">
        <v>646</v>
      </c>
      <c r="S38" t="s">
        <v>646</v>
      </c>
      <c r="T38" t="s">
        <v>646</v>
      </c>
      <c r="U38" t="s">
        <v>646</v>
      </c>
      <c r="V38" t="s">
        <v>646</v>
      </c>
      <c r="W38" t="s">
        <v>646</v>
      </c>
      <c r="X38" t="s">
        <v>646</v>
      </c>
      <c r="Y38" t="s">
        <v>1813</v>
      </c>
      <c r="Z38" t="s">
        <v>1812</v>
      </c>
      <c r="AA38" t="s">
        <v>1811</v>
      </c>
      <c r="AB38" t="s">
        <v>1810</v>
      </c>
      <c r="AC38" t="s">
        <v>643</v>
      </c>
      <c r="AD38" t="s">
        <v>741</v>
      </c>
      <c r="AE38" t="s">
        <v>1809</v>
      </c>
      <c r="AF38" t="s">
        <v>640</v>
      </c>
      <c r="AG38" t="s">
        <v>640</v>
      </c>
      <c r="AH38" t="s">
        <v>640</v>
      </c>
      <c r="AI38" t="s">
        <v>640</v>
      </c>
      <c r="AJ38" t="s">
        <v>640</v>
      </c>
      <c r="AK38" t="s">
        <v>640</v>
      </c>
      <c r="AL38" t="s">
        <v>640</v>
      </c>
      <c r="AM38" t="s">
        <v>640</v>
      </c>
      <c r="AN38" t="s">
        <v>640</v>
      </c>
      <c r="AO38" t="s">
        <v>640</v>
      </c>
      <c r="AP38" t="s">
        <v>640</v>
      </c>
      <c r="AQ38" t="s">
        <v>809</v>
      </c>
      <c r="AR38" t="s">
        <v>1085</v>
      </c>
      <c r="AS38" t="s">
        <v>1085</v>
      </c>
      <c r="AT38" t="s">
        <v>1085</v>
      </c>
      <c r="AU38" t="s">
        <v>1085</v>
      </c>
      <c r="AV38" t="s">
        <v>1085</v>
      </c>
      <c r="AW38" t="s">
        <v>1085</v>
      </c>
      <c r="AX38" t="s">
        <v>1085</v>
      </c>
      <c r="AY38" t="s">
        <v>1085</v>
      </c>
      <c r="AZ38" t="s">
        <v>1085</v>
      </c>
      <c r="BA38" t="s">
        <v>1085</v>
      </c>
      <c r="BB38" t="s">
        <v>1085</v>
      </c>
      <c r="BC38" t="s">
        <v>762</v>
      </c>
      <c r="BD38">
        <v>247</v>
      </c>
      <c r="BE38">
        <v>172</v>
      </c>
      <c r="BF38">
        <v>182</v>
      </c>
      <c r="BG38">
        <v>208</v>
      </c>
      <c r="BH38">
        <v>210</v>
      </c>
      <c r="BI38">
        <v>198</v>
      </c>
      <c r="BJ38">
        <v>189</v>
      </c>
      <c r="BK38">
        <v>175</v>
      </c>
      <c r="BL38">
        <v>244</v>
      </c>
      <c r="BM38">
        <v>182</v>
      </c>
      <c r="BN38">
        <v>233</v>
      </c>
      <c r="BO38">
        <v>183</v>
      </c>
      <c r="BP38" t="s">
        <v>1808</v>
      </c>
      <c r="BQ38" t="s">
        <v>1807</v>
      </c>
      <c r="BR38" t="s">
        <v>1806</v>
      </c>
      <c r="BS38" t="s">
        <v>1805</v>
      </c>
      <c r="BT38" t="s">
        <v>1804</v>
      </c>
      <c r="BU38" t="s">
        <v>1803</v>
      </c>
      <c r="BV38" t="s">
        <v>1802</v>
      </c>
      <c r="BW38" t="s">
        <v>1801</v>
      </c>
      <c r="BX38" t="s">
        <v>1800</v>
      </c>
      <c r="BY38" t="s">
        <v>1799</v>
      </c>
      <c r="BZ38" t="s">
        <v>1798</v>
      </c>
      <c r="CA38" t="s">
        <v>1797</v>
      </c>
      <c r="CB38">
        <v>99</v>
      </c>
      <c r="CC38">
        <v>99</v>
      </c>
      <c r="CD38">
        <v>99</v>
      </c>
      <c r="CE38">
        <v>99</v>
      </c>
      <c r="CF38">
        <v>99</v>
      </c>
      <c r="CG38">
        <v>99</v>
      </c>
      <c r="CH38">
        <v>99</v>
      </c>
      <c r="CI38">
        <v>99</v>
      </c>
      <c r="CJ38">
        <v>99</v>
      </c>
      <c r="CK38">
        <v>99</v>
      </c>
      <c r="CL38">
        <v>99</v>
      </c>
      <c r="CM38">
        <v>99</v>
      </c>
    </row>
    <row r="39" spans="1:91" x14ac:dyDescent="0.15">
      <c r="A39" t="s">
        <v>1548</v>
      </c>
      <c r="B39">
        <v>37881392</v>
      </c>
      <c r="C39">
        <v>37881392</v>
      </c>
      <c r="D39" t="s">
        <v>656</v>
      </c>
      <c r="E39" t="s">
        <v>655</v>
      </c>
      <c r="F39" t="s">
        <v>654</v>
      </c>
      <c r="G39" t="s">
        <v>1033</v>
      </c>
      <c r="H39" t="s">
        <v>1737</v>
      </c>
      <c r="I39" t="s">
        <v>652</v>
      </c>
      <c r="J39" t="s">
        <v>646</v>
      </c>
      <c r="K39" t="s">
        <v>1736</v>
      </c>
      <c r="L39" t="s">
        <v>1735</v>
      </c>
      <c r="M39" t="s">
        <v>1719</v>
      </c>
      <c r="N39" t="s">
        <v>1734</v>
      </c>
      <c r="O39" t="s">
        <v>646</v>
      </c>
      <c r="P39" t="s">
        <v>646</v>
      </c>
      <c r="Q39" t="s">
        <v>646</v>
      </c>
      <c r="R39" t="s">
        <v>646</v>
      </c>
      <c r="S39" t="s">
        <v>646</v>
      </c>
      <c r="T39" t="s">
        <v>646</v>
      </c>
      <c r="U39" t="s">
        <v>646</v>
      </c>
      <c r="V39" t="s">
        <v>646</v>
      </c>
      <c r="W39" t="s">
        <v>646</v>
      </c>
      <c r="X39" t="s">
        <v>1733</v>
      </c>
      <c r="Y39" t="s">
        <v>1732</v>
      </c>
      <c r="Z39" t="s">
        <v>1731</v>
      </c>
      <c r="AA39" t="s">
        <v>1730</v>
      </c>
      <c r="AB39" t="s">
        <v>1729</v>
      </c>
      <c r="AC39" t="s">
        <v>643</v>
      </c>
      <c r="AD39" t="s">
        <v>741</v>
      </c>
      <c r="AE39" t="s">
        <v>1728</v>
      </c>
      <c r="AF39" t="s">
        <v>665</v>
      </c>
      <c r="AG39" t="s">
        <v>788</v>
      </c>
      <c r="AH39" t="s">
        <v>665</v>
      </c>
      <c r="AI39" t="s">
        <v>665</v>
      </c>
      <c r="AJ39" t="s">
        <v>665</v>
      </c>
      <c r="AK39" t="s">
        <v>665</v>
      </c>
      <c r="AL39" t="s">
        <v>665</v>
      </c>
      <c r="AM39" t="s">
        <v>665</v>
      </c>
      <c r="AN39" t="s">
        <v>665</v>
      </c>
      <c r="AO39" t="s">
        <v>665</v>
      </c>
      <c r="AP39" t="s">
        <v>665</v>
      </c>
      <c r="AQ39" t="s">
        <v>665</v>
      </c>
      <c r="AR39" t="s">
        <v>1085</v>
      </c>
      <c r="AS39" t="s">
        <v>762</v>
      </c>
      <c r="AT39" t="s">
        <v>1085</v>
      </c>
      <c r="AU39" t="s">
        <v>1085</v>
      </c>
      <c r="AV39" t="s">
        <v>1085</v>
      </c>
      <c r="AW39" t="s">
        <v>1085</v>
      </c>
      <c r="AX39" t="s">
        <v>1085</v>
      </c>
      <c r="AY39" t="s">
        <v>1085</v>
      </c>
      <c r="AZ39" t="s">
        <v>1085</v>
      </c>
      <c r="BA39" t="s">
        <v>1085</v>
      </c>
      <c r="BB39" t="s">
        <v>1085</v>
      </c>
      <c r="BC39" t="s">
        <v>1085</v>
      </c>
      <c r="BD39">
        <v>250</v>
      </c>
      <c r="BE39">
        <v>250</v>
      </c>
      <c r="BF39">
        <v>241</v>
      </c>
      <c r="BG39">
        <v>249</v>
      </c>
      <c r="BH39">
        <v>250</v>
      </c>
      <c r="BI39">
        <v>250</v>
      </c>
      <c r="BJ39">
        <v>250</v>
      </c>
      <c r="BK39">
        <v>250</v>
      </c>
      <c r="BL39">
        <v>250</v>
      </c>
      <c r="BM39">
        <v>250</v>
      </c>
      <c r="BN39">
        <v>250</v>
      </c>
      <c r="BO39">
        <v>250</v>
      </c>
      <c r="BP39" t="s">
        <v>1724</v>
      </c>
      <c r="BQ39" t="s">
        <v>1727</v>
      </c>
      <c r="BR39" t="s">
        <v>1726</v>
      </c>
      <c r="BS39" t="s">
        <v>1725</v>
      </c>
      <c r="BT39" t="s">
        <v>1725</v>
      </c>
      <c r="BU39" t="s">
        <v>1724</v>
      </c>
      <c r="BV39" t="s">
        <v>1725</v>
      </c>
      <c r="BW39" t="s">
        <v>1723</v>
      </c>
      <c r="BX39" t="s">
        <v>1725</v>
      </c>
      <c r="BY39" t="s">
        <v>1723</v>
      </c>
      <c r="BZ39" t="s">
        <v>1724</v>
      </c>
      <c r="CA39" t="s">
        <v>1723</v>
      </c>
      <c r="CB39">
        <v>99</v>
      </c>
      <c r="CC39">
        <v>99</v>
      </c>
      <c r="CD39">
        <v>99</v>
      </c>
      <c r="CE39">
        <v>99</v>
      </c>
      <c r="CF39">
        <v>99</v>
      </c>
      <c r="CG39">
        <v>99</v>
      </c>
      <c r="CH39">
        <v>99</v>
      </c>
      <c r="CI39">
        <v>99</v>
      </c>
      <c r="CJ39">
        <v>99</v>
      </c>
      <c r="CK39">
        <v>99</v>
      </c>
      <c r="CL39">
        <v>99</v>
      </c>
      <c r="CM39">
        <v>99</v>
      </c>
    </row>
    <row r="40" spans="1:91" x14ac:dyDescent="0.15">
      <c r="A40" t="s">
        <v>1548</v>
      </c>
      <c r="B40">
        <v>41245693</v>
      </c>
      <c r="C40">
        <v>41245693</v>
      </c>
      <c r="D40" t="s">
        <v>655</v>
      </c>
      <c r="E40" t="s">
        <v>697</v>
      </c>
      <c r="F40" t="s">
        <v>654</v>
      </c>
      <c r="G40" t="s">
        <v>1033</v>
      </c>
      <c r="H40" t="s">
        <v>1659</v>
      </c>
      <c r="I40" t="s">
        <v>652</v>
      </c>
      <c r="J40" t="s">
        <v>646</v>
      </c>
      <c r="K40" t="s">
        <v>1658</v>
      </c>
      <c r="L40" t="s">
        <v>1657</v>
      </c>
      <c r="M40" t="s">
        <v>1656</v>
      </c>
      <c r="N40" t="s">
        <v>1655</v>
      </c>
      <c r="O40" t="s">
        <v>646</v>
      </c>
      <c r="P40" t="s">
        <v>646</v>
      </c>
      <c r="Q40" t="s">
        <v>646</v>
      </c>
      <c r="R40" t="s">
        <v>646</v>
      </c>
      <c r="S40" t="s">
        <v>646</v>
      </c>
      <c r="T40" t="s">
        <v>646</v>
      </c>
      <c r="U40" t="s">
        <v>646</v>
      </c>
      <c r="V40" t="s">
        <v>646</v>
      </c>
      <c r="W40" t="s">
        <v>646</v>
      </c>
      <c r="X40" t="s">
        <v>1654</v>
      </c>
      <c r="Y40" t="s">
        <v>646</v>
      </c>
      <c r="Z40" t="s">
        <v>646</v>
      </c>
      <c r="AA40" t="s">
        <v>1653</v>
      </c>
      <c r="AB40" t="s">
        <v>1652</v>
      </c>
      <c r="AC40" t="s">
        <v>643</v>
      </c>
      <c r="AD40" t="s">
        <v>741</v>
      </c>
      <c r="AE40" t="s">
        <v>1651</v>
      </c>
      <c r="AF40" t="s">
        <v>640</v>
      </c>
      <c r="AG40" t="s">
        <v>1023</v>
      </c>
      <c r="AH40" t="s">
        <v>1023</v>
      </c>
      <c r="AI40" t="s">
        <v>640</v>
      </c>
      <c r="AJ40" t="s">
        <v>1023</v>
      </c>
      <c r="AK40" t="s">
        <v>640</v>
      </c>
      <c r="AL40" t="s">
        <v>1023</v>
      </c>
      <c r="AM40" t="s">
        <v>640</v>
      </c>
      <c r="AN40" t="s">
        <v>640</v>
      </c>
      <c r="AO40" t="s">
        <v>640</v>
      </c>
      <c r="AP40" t="s">
        <v>640</v>
      </c>
      <c r="AQ40" t="s">
        <v>640</v>
      </c>
      <c r="AR40" t="s">
        <v>1085</v>
      </c>
      <c r="AS40" t="s">
        <v>762</v>
      </c>
      <c r="AT40" t="s">
        <v>762</v>
      </c>
      <c r="AU40" t="s">
        <v>1085</v>
      </c>
      <c r="AV40" t="s">
        <v>762</v>
      </c>
      <c r="AW40" t="s">
        <v>1085</v>
      </c>
      <c r="AX40" t="s">
        <v>762</v>
      </c>
      <c r="AY40" t="s">
        <v>1085</v>
      </c>
      <c r="AZ40" t="s">
        <v>1085</v>
      </c>
      <c r="BA40" t="s">
        <v>1085</v>
      </c>
      <c r="BB40" t="s">
        <v>1085</v>
      </c>
      <c r="BC40" t="s">
        <v>1085</v>
      </c>
      <c r="BD40">
        <v>250</v>
      </c>
      <c r="BE40">
        <v>250</v>
      </c>
      <c r="BF40">
        <v>250</v>
      </c>
      <c r="BG40">
        <v>249</v>
      </c>
      <c r="BH40">
        <v>250</v>
      </c>
      <c r="BI40">
        <v>249</v>
      </c>
      <c r="BJ40">
        <v>250</v>
      </c>
      <c r="BK40">
        <v>249</v>
      </c>
      <c r="BL40">
        <v>250</v>
      </c>
      <c r="BM40">
        <v>250</v>
      </c>
      <c r="BN40">
        <v>250</v>
      </c>
      <c r="BO40">
        <v>249</v>
      </c>
      <c r="BP40" t="s">
        <v>1650</v>
      </c>
      <c r="BQ40" t="s">
        <v>1366</v>
      </c>
      <c r="BR40" t="s">
        <v>1649</v>
      </c>
      <c r="BS40" t="s">
        <v>1648</v>
      </c>
      <c r="BT40" t="s">
        <v>1649</v>
      </c>
      <c r="BU40" t="s">
        <v>1648</v>
      </c>
      <c r="BV40" t="s">
        <v>1647</v>
      </c>
      <c r="BW40" t="s">
        <v>1646</v>
      </c>
      <c r="BX40" t="s">
        <v>1512</v>
      </c>
      <c r="BY40" t="s">
        <v>1645</v>
      </c>
      <c r="BZ40" t="s">
        <v>1644</v>
      </c>
      <c r="CA40" t="s">
        <v>1643</v>
      </c>
      <c r="CB40">
        <v>73.5</v>
      </c>
      <c r="CC40">
        <v>99</v>
      </c>
      <c r="CD40">
        <v>4.18</v>
      </c>
      <c r="CE40">
        <v>17.87</v>
      </c>
      <c r="CF40">
        <v>99</v>
      </c>
      <c r="CG40">
        <v>50.14</v>
      </c>
      <c r="CH40">
        <v>8.39</v>
      </c>
      <c r="CI40">
        <v>99</v>
      </c>
      <c r="CJ40">
        <v>99</v>
      </c>
      <c r="CK40">
        <v>60.28</v>
      </c>
      <c r="CL40">
        <v>50.65</v>
      </c>
      <c r="CM40">
        <v>99</v>
      </c>
    </row>
    <row r="41" spans="1:91" x14ac:dyDescent="0.15">
      <c r="A41" t="s">
        <v>1387</v>
      </c>
      <c r="B41">
        <v>18534948</v>
      </c>
      <c r="C41">
        <v>18534948</v>
      </c>
      <c r="D41" t="s">
        <v>655</v>
      </c>
      <c r="E41" t="s">
        <v>698</v>
      </c>
      <c r="F41" t="s">
        <v>654</v>
      </c>
      <c r="G41" t="s">
        <v>653</v>
      </c>
      <c r="H41" t="s">
        <v>493</v>
      </c>
      <c r="I41" t="s">
        <v>652</v>
      </c>
      <c r="J41" t="s">
        <v>1526</v>
      </c>
      <c r="K41" t="s">
        <v>1525</v>
      </c>
      <c r="L41" t="s">
        <v>1524</v>
      </c>
      <c r="M41" t="s">
        <v>1523</v>
      </c>
      <c r="N41" t="s">
        <v>1522</v>
      </c>
      <c r="O41" t="s">
        <v>646</v>
      </c>
      <c r="P41" t="s">
        <v>646</v>
      </c>
      <c r="Q41" t="s">
        <v>646</v>
      </c>
      <c r="R41" t="s">
        <v>646</v>
      </c>
      <c r="S41" t="s">
        <v>646</v>
      </c>
      <c r="T41" t="s">
        <v>646</v>
      </c>
      <c r="U41" t="s">
        <v>1521</v>
      </c>
      <c r="V41" t="s">
        <v>646</v>
      </c>
      <c r="W41" t="s">
        <v>646</v>
      </c>
      <c r="X41" t="s">
        <v>1520</v>
      </c>
      <c r="Y41" t="s">
        <v>1519</v>
      </c>
      <c r="Z41" t="s">
        <v>1518</v>
      </c>
      <c r="AA41" t="s">
        <v>1517</v>
      </c>
      <c r="AB41" t="s">
        <v>1516</v>
      </c>
      <c r="AC41" t="s">
        <v>643</v>
      </c>
      <c r="AD41" t="s">
        <v>741</v>
      </c>
      <c r="AE41" t="s">
        <v>1515</v>
      </c>
      <c r="AF41" t="s">
        <v>640</v>
      </c>
      <c r="AG41" t="s">
        <v>1122</v>
      </c>
      <c r="AH41" t="s">
        <v>1122</v>
      </c>
      <c r="AI41" t="s">
        <v>1122</v>
      </c>
      <c r="AJ41" t="s">
        <v>640</v>
      </c>
      <c r="AK41" t="s">
        <v>640</v>
      </c>
      <c r="AL41" t="s">
        <v>640</v>
      </c>
      <c r="AM41" t="s">
        <v>1122</v>
      </c>
      <c r="AN41" t="s">
        <v>640</v>
      </c>
      <c r="AO41" t="s">
        <v>1122</v>
      </c>
      <c r="AP41" t="s">
        <v>640</v>
      </c>
      <c r="AQ41" t="s">
        <v>1122</v>
      </c>
      <c r="AR41" t="s">
        <v>1085</v>
      </c>
      <c r="AS41" t="s">
        <v>762</v>
      </c>
      <c r="AT41" t="s">
        <v>762</v>
      </c>
      <c r="AU41" t="s">
        <v>762</v>
      </c>
      <c r="AV41" t="s">
        <v>1085</v>
      </c>
      <c r="AW41" t="s">
        <v>1085</v>
      </c>
      <c r="AX41" t="s">
        <v>1085</v>
      </c>
      <c r="AY41" t="s">
        <v>762</v>
      </c>
      <c r="AZ41" t="s">
        <v>1085</v>
      </c>
      <c r="BA41" t="s">
        <v>762</v>
      </c>
      <c r="BB41" t="s">
        <v>1085</v>
      </c>
      <c r="BC41" t="s">
        <v>762</v>
      </c>
      <c r="BD41">
        <v>250</v>
      </c>
      <c r="BE41">
        <v>250</v>
      </c>
      <c r="BF41">
        <v>250</v>
      </c>
      <c r="BG41">
        <v>250</v>
      </c>
      <c r="BH41">
        <v>250</v>
      </c>
      <c r="BI41">
        <v>250</v>
      </c>
      <c r="BJ41">
        <v>250</v>
      </c>
      <c r="BK41">
        <v>250</v>
      </c>
      <c r="BL41">
        <v>247</v>
      </c>
      <c r="BM41">
        <v>250</v>
      </c>
      <c r="BN41">
        <v>250</v>
      </c>
      <c r="BO41">
        <v>248</v>
      </c>
      <c r="BP41" t="s">
        <v>1514</v>
      </c>
      <c r="BQ41" t="s">
        <v>1512</v>
      </c>
      <c r="BR41" t="s">
        <v>1513</v>
      </c>
      <c r="BS41" t="s">
        <v>1512</v>
      </c>
      <c r="BT41" t="s">
        <v>1511</v>
      </c>
      <c r="BU41" t="s">
        <v>1510</v>
      </c>
      <c r="BV41" t="s">
        <v>1509</v>
      </c>
      <c r="BW41" t="s">
        <v>1508</v>
      </c>
      <c r="BX41" t="s">
        <v>1507</v>
      </c>
      <c r="BY41" t="s">
        <v>1506</v>
      </c>
      <c r="BZ41" t="s">
        <v>1505</v>
      </c>
      <c r="CA41" t="s">
        <v>1504</v>
      </c>
      <c r="CB41">
        <v>99</v>
      </c>
      <c r="CC41">
        <v>99</v>
      </c>
      <c r="CD41">
        <v>99</v>
      </c>
      <c r="CE41">
        <v>99</v>
      </c>
      <c r="CF41">
        <v>99</v>
      </c>
      <c r="CG41">
        <v>99</v>
      </c>
      <c r="CH41">
        <v>59.59</v>
      </c>
      <c r="CI41">
        <v>99</v>
      </c>
      <c r="CJ41">
        <v>84.15</v>
      </c>
      <c r="CK41">
        <v>99</v>
      </c>
      <c r="CL41">
        <v>99</v>
      </c>
      <c r="CM41">
        <v>99</v>
      </c>
    </row>
    <row r="42" spans="1:91" x14ac:dyDescent="0.15">
      <c r="A42" t="s">
        <v>1034</v>
      </c>
      <c r="B42">
        <v>2046399</v>
      </c>
      <c r="C42">
        <v>2046399</v>
      </c>
      <c r="D42" t="s">
        <v>655</v>
      </c>
      <c r="E42" t="s">
        <v>656</v>
      </c>
      <c r="F42" t="s">
        <v>654</v>
      </c>
      <c r="G42" t="s">
        <v>1033</v>
      </c>
      <c r="H42" t="s">
        <v>377</v>
      </c>
      <c r="I42" t="s">
        <v>652</v>
      </c>
      <c r="J42" t="s">
        <v>646</v>
      </c>
      <c r="K42" t="s">
        <v>1364</v>
      </c>
      <c r="L42" t="s">
        <v>1363</v>
      </c>
      <c r="M42" t="s">
        <v>1362</v>
      </c>
      <c r="N42" t="s">
        <v>1361</v>
      </c>
      <c r="O42" t="s">
        <v>646</v>
      </c>
      <c r="P42" t="s">
        <v>646</v>
      </c>
      <c r="Q42" t="s">
        <v>646</v>
      </c>
      <c r="R42" t="s">
        <v>646</v>
      </c>
      <c r="S42" t="s">
        <v>646</v>
      </c>
      <c r="T42" t="s">
        <v>646</v>
      </c>
      <c r="U42" t="s">
        <v>646</v>
      </c>
      <c r="V42" t="s">
        <v>646</v>
      </c>
      <c r="W42" t="s">
        <v>646</v>
      </c>
      <c r="X42" t="s">
        <v>1360</v>
      </c>
      <c r="Y42" t="s">
        <v>1359</v>
      </c>
      <c r="Z42" t="s">
        <v>1358</v>
      </c>
      <c r="AA42" t="s">
        <v>1357</v>
      </c>
      <c r="AB42" t="s">
        <v>1356</v>
      </c>
      <c r="AC42" t="s">
        <v>643</v>
      </c>
      <c r="AD42" t="s">
        <v>741</v>
      </c>
      <c r="AE42" t="s">
        <v>1355</v>
      </c>
      <c r="AF42" t="s">
        <v>640</v>
      </c>
      <c r="AG42" t="s">
        <v>809</v>
      </c>
      <c r="AH42" t="s">
        <v>640</v>
      </c>
      <c r="AI42" t="s">
        <v>640</v>
      </c>
      <c r="AJ42" t="s">
        <v>640</v>
      </c>
      <c r="AK42" t="s">
        <v>640</v>
      </c>
      <c r="AL42" t="s">
        <v>640</v>
      </c>
      <c r="AM42" t="s">
        <v>640</v>
      </c>
      <c r="AN42" t="s">
        <v>640</v>
      </c>
      <c r="AO42" t="s">
        <v>640</v>
      </c>
      <c r="AP42" t="s">
        <v>640</v>
      </c>
      <c r="AQ42" t="s">
        <v>640</v>
      </c>
      <c r="AR42" t="s">
        <v>1085</v>
      </c>
      <c r="AS42" t="s">
        <v>762</v>
      </c>
      <c r="AT42" t="s">
        <v>1085</v>
      </c>
      <c r="AU42" t="s">
        <v>1085</v>
      </c>
      <c r="AV42" t="s">
        <v>1085</v>
      </c>
      <c r="AW42" t="s">
        <v>1085</v>
      </c>
      <c r="AX42" t="s">
        <v>1085</v>
      </c>
      <c r="AY42" t="s">
        <v>1085</v>
      </c>
      <c r="AZ42" t="s">
        <v>1085</v>
      </c>
      <c r="BA42" t="s">
        <v>1085</v>
      </c>
      <c r="BB42" t="s">
        <v>1085</v>
      </c>
      <c r="BC42" t="s">
        <v>1085</v>
      </c>
      <c r="BD42">
        <v>137</v>
      </c>
      <c r="BE42">
        <v>101</v>
      </c>
      <c r="BF42">
        <v>79</v>
      </c>
      <c r="BG42">
        <v>131</v>
      </c>
      <c r="BH42">
        <v>102</v>
      </c>
      <c r="BI42">
        <v>103</v>
      </c>
      <c r="BJ42">
        <v>103</v>
      </c>
      <c r="BK42">
        <v>84</v>
      </c>
      <c r="BL42">
        <v>106</v>
      </c>
      <c r="BM42">
        <v>111</v>
      </c>
      <c r="BN42">
        <v>142</v>
      </c>
      <c r="BO42">
        <v>90</v>
      </c>
      <c r="BP42" t="s">
        <v>1354</v>
      </c>
      <c r="BQ42" t="s">
        <v>1353</v>
      </c>
      <c r="BR42" t="s">
        <v>1352</v>
      </c>
      <c r="BS42" t="s">
        <v>1351</v>
      </c>
      <c r="BT42" t="s">
        <v>1350</v>
      </c>
      <c r="BU42" t="s">
        <v>1349</v>
      </c>
      <c r="BV42" t="s">
        <v>1349</v>
      </c>
      <c r="BW42" t="s">
        <v>1348</v>
      </c>
      <c r="BX42" t="s">
        <v>1347</v>
      </c>
      <c r="BY42" t="s">
        <v>1346</v>
      </c>
      <c r="BZ42" t="s">
        <v>1345</v>
      </c>
      <c r="CA42" t="s">
        <v>1344</v>
      </c>
      <c r="CB42">
        <v>99</v>
      </c>
      <c r="CC42">
        <v>99</v>
      </c>
      <c r="CD42">
        <v>99</v>
      </c>
      <c r="CE42">
        <v>99</v>
      </c>
      <c r="CF42">
        <v>99</v>
      </c>
      <c r="CG42">
        <v>99</v>
      </c>
      <c r="CH42">
        <v>99</v>
      </c>
      <c r="CI42">
        <v>99</v>
      </c>
      <c r="CJ42">
        <v>99</v>
      </c>
      <c r="CK42">
        <v>99</v>
      </c>
      <c r="CL42">
        <v>99</v>
      </c>
      <c r="CM42">
        <v>99</v>
      </c>
    </row>
    <row r="43" spans="1:91" x14ac:dyDescent="0.15">
      <c r="A43" t="s">
        <v>1034</v>
      </c>
      <c r="B43">
        <v>47193933</v>
      </c>
      <c r="C43">
        <v>47193933</v>
      </c>
      <c r="D43" t="s">
        <v>655</v>
      </c>
      <c r="E43" t="s">
        <v>697</v>
      </c>
      <c r="F43" t="s">
        <v>654</v>
      </c>
      <c r="G43" t="s">
        <v>1033</v>
      </c>
      <c r="H43" t="s">
        <v>466</v>
      </c>
      <c r="I43" t="s">
        <v>652</v>
      </c>
      <c r="J43" t="s">
        <v>646</v>
      </c>
      <c r="K43" t="s">
        <v>1095</v>
      </c>
      <c r="L43" t="s">
        <v>1094</v>
      </c>
      <c r="M43" t="s">
        <v>1093</v>
      </c>
      <c r="N43" t="s">
        <v>1092</v>
      </c>
      <c r="O43" t="s">
        <v>646</v>
      </c>
      <c r="P43" t="s">
        <v>646</v>
      </c>
      <c r="Q43" t="s">
        <v>646</v>
      </c>
      <c r="R43" t="s">
        <v>646</v>
      </c>
      <c r="S43" t="s">
        <v>646</v>
      </c>
      <c r="T43" t="s">
        <v>646</v>
      </c>
      <c r="U43" t="s">
        <v>646</v>
      </c>
      <c r="V43" t="s">
        <v>646</v>
      </c>
      <c r="W43" t="s">
        <v>646</v>
      </c>
      <c r="X43" t="s">
        <v>1091</v>
      </c>
      <c r="Y43" t="s">
        <v>1090</v>
      </c>
      <c r="Z43" t="s">
        <v>1089</v>
      </c>
      <c r="AA43" t="s">
        <v>1088</v>
      </c>
      <c r="AB43" t="s">
        <v>1087</v>
      </c>
      <c r="AC43" t="s">
        <v>643</v>
      </c>
      <c r="AD43" t="s">
        <v>741</v>
      </c>
      <c r="AE43" t="s">
        <v>1086</v>
      </c>
      <c r="AF43" t="s">
        <v>640</v>
      </c>
      <c r="AG43" t="s">
        <v>1023</v>
      </c>
      <c r="AH43" t="s">
        <v>1023</v>
      </c>
      <c r="AI43" t="s">
        <v>640</v>
      </c>
      <c r="AJ43" t="s">
        <v>1023</v>
      </c>
      <c r="AK43" t="s">
        <v>640</v>
      </c>
      <c r="AL43" t="s">
        <v>640</v>
      </c>
      <c r="AM43" t="s">
        <v>640</v>
      </c>
      <c r="AN43" t="s">
        <v>640</v>
      </c>
      <c r="AO43" t="s">
        <v>640</v>
      </c>
      <c r="AP43" t="s">
        <v>640</v>
      </c>
      <c r="AQ43" t="s">
        <v>640</v>
      </c>
      <c r="AR43" t="s">
        <v>1085</v>
      </c>
      <c r="AS43" t="s">
        <v>762</v>
      </c>
      <c r="AT43" t="s">
        <v>762</v>
      </c>
      <c r="AU43" t="s">
        <v>1085</v>
      </c>
      <c r="AV43" t="s">
        <v>762</v>
      </c>
      <c r="AW43" t="s">
        <v>1085</v>
      </c>
      <c r="AX43" t="s">
        <v>1085</v>
      </c>
      <c r="AY43" t="s">
        <v>1085</v>
      </c>
      <c r="AZ43" t="s">
        <v>1085</v>
      </c>
      <c r="BA43" t="s">
        <v>1085</v>
      </c>
      <c r="BB43" t="s">
        <v>1085</v>
      </c>
      <c r="BC43" t="s">
        <v>1085</v>
      </c>
      <c r="BD43">
        <v>220</v>
      </c>
      <c r="BE43">
        <v>206</v>
      </c>
      <c r="BF43">
        <v>163</v>
      </c>
      <c r="BG43">
        <v>223</v>
      </c>
      <c r="BH43">
        <v>201</v>
      </c>
      <c r="BI43">
        <v>223</v>
      </c>
      <c r="BJ43">
        <v>205</v>
      </c>
      <c r="BK43">
        <v>232</v>
      </c>
      <c r="BL43">
        <v>221</v>
      </c>
      <c r="BM43">
        <v>237</v>
      </c>
      <c r="BN43">
        <v>193</v>
      </c>
      <c r="BO43">
        <v>207</v>
      </c>
      <c r="BP43" t="s">
        <v>1084</v>
      </c>
      <c r="BQ43" t="s">
        <v>1083</v>
      </c>
      <c r="BR43" t="s">
        <v>1082</v>
      </c>
      <c r="BS43" t="s">
        <v>1081</v>
      </c>
      <c r="BT43" t="s">
        <v>1080</v>
      </c>
      <c r="BU43" t="s">
        <v>1079</v>
      </c>
      <c r="BV43" t="s">
        <v>1078</v>
      </c>
      <c r="BW43" t="s">
        <v>1077</v>
      </c>
      <c r="BX43" t="s">
        <v>1076</v>
      </c>
      <c r="BY43" t="s">
        <v>1075</v>
      </c>
      <c r="BZ43" t="s">
        <v>1074</v>
      </c>
      <c r="CA43" t="s">
        <v>1073</v>
      </c>
      <c r="CB43">
        <v>99</v>
      </c>
      <c r="CC43">
        <v>20.170000000000002</v>
      </c>
      <c r="CD43">
        <v>94.29</v>
      </c>
      <c r="CE43">
        <v>63.84</v>
      </c>
      <c r="CF43">
        <v>99</v>
      </c>
      <c r="CG43">
        <v>99</v>
      </c>
      <c r="CH43">
        <v>99</v>
      </c>
      <c r="CI43">
        <v>99</v>
      </c>
      <c r="CJ43">
        <v>94.35</v>
      </c>
      <c r="CK43">
        <v>99</v>
      </c>
      <c r="CL43">
        <v>53.03</v>
      </c>
      <c r="CM43">
        <v>38.86</v>
      </c>
    </row>
  </sheetData>
  <mergeCells count="1">
    <mergeCell ref="A1:H1"/>
  </mergeCells>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0" sqref="G20"/>
    </sheetView>
  </sheetViews>
  <sheetFormatPr defaultRowHeight="13.5" x14ac:dyDescent="0.15"/>
  <sheetData/>
  <phoneticPr fontId="18"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8"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8"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19</vt:i4>
      </vt:variant>
    </vt:vector>
  </HeadingPairs>
  <TitlesOfParts>
    <vt:vector size="19" baseType="lpstr">
      <vt:lpstr>S-Table 1</vt:lpstr>
      <vt:lpstr>S-Table 2</vt:lpstr>
      <vt:lpstr>S-Table 3</vt:lpstr>
      <vt:lpstr>S-Table 4</vt:lpstr>
      <vt:lpstr>S-Table 5</vt:lpstr>
      <vt:lpstr>S-Table 6</vt:lpstr>
      <vt:lpstr>Sheet1</vt:lpstr>
      <vt:lpstr>Sheet2</vt:lpstr>
      <vt:lpstr>Sheet3</vt:lpstr>
      <vt:lpstr>Sheet4</vt:lpstr>
      <vt:lpstr>Sheet5</vt:lpstr>
      <vt:lpstr>Sheet6</vt:lpstr>
      <vt:lpstr>Sheet7</vt:lpstr>
      <vt:lpstr>Sheet8</vt:lpstr>
      <vt:lpstr>Sheet9</vt:lpstr>
      <vt:lpstr>Sheet10</vt:lpstr>
      <vt:lpstr>Sheet11</vt:lpstr>
      <vt:lpstr>Sheet12</vt:lpstr>
      <vt:lpstr>Sheet13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humanipscells</dc:creator>
  <cp:lastModifiedBy>Windows 用户</cp:lastModifiedBy>
  <dcterms:created xsi:type="dcterms:W3CDTF">2016-12-20T04:16:04Z</dcterms:created>
  <dcterms:modified xsi:type="dcterms:W3CDTF">2017-05-02T08:15:34Z</dcterms:modified>
</cp:coreProperties>
</file>